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y Drive\Shared Drives\Substance_Abuse_Bureau\Data Team\IBHRS\SRIs\Provider Site SRI\"/>
    </mc:Choice>
  </mc:AlternateContent>
  <bookViews>
    <workbookView xWindow="0" yWindow="0" windowWidth="28800" windowHeight="11100"/>
  </bookViews>
  <sheets>
    <sheet name="IBHRS Provider Site Listing" sheetId="2" r:id="rId1"/>
  </sheets>
  <definedNames>
    <definedName name="_xlnm._FilterDatabase" localSheetId="0" hidden="1">'IBHRS Provider Site Listing'!$C$1:$H$444</definedName>
    <definedName name="_xlnm.Print_Area" localSheetId="0">'IBHRS Provider Site Listing'!$A$1:$H$444</definedName>
    <definedName name="_xlnm.Print_Titles" localSheetId="0">'IBHRS Provider Site Listing'!$1:$1</definedName>
  </definedNames>
  <calcPr calcId="162913"/>
</workbook>
</file>

<file path=xl/calcChain.xml><?xml version="1.0" encoding="utf-8"?>
<calcChain xmlns="http://schemas.openxmlformats.org/spreadsheetml/2006/main">
  <c r="I2" i="2" l="1"/>
  <c r="I3" i="2" s="1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I284" i="2" s="1"/>
  <c r="I285" i="2" s="1"/>
  <c r="I286" i="2" s="1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2" i="2" s="1"/>
  <c r="I303" i="2" s="1"/>
  <c r="I304" i="2" s="1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37" i="2" s="1"/>
  <c r="I338" i="2" s="1"/>
  <c r="I339" i="2" s="1"/>
  <c r="I340" i="2" s="1"/>
  <c r="I341" i="2" s="1"/>
  <c r="I342" i="2" s="1"/>
  <c r="I343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79" i="2" s="1"/>
  <c r="I380" i="2" s="1"/>
  <c r="I381" i="2" s="1"/>
  <c r="I382" i="2" s="1"/>
  <c r="I383" i="2" s="1"/>
  <c r="I384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398" i="2" s="1"/>
  <c r="I399" i="2" s="1"/>
  <c r="I400" i="2" s="1"/>
  <c r="I401" i="2" s="1"/>
  <c r="I402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24" i="2" s="1"/>
  <c r="I425" i="2" s="1"/>
  <c r="I426" i="2" s="1"/>
  <c r="I427" i="2" s="1"/>
  <c r="I428" i="2" s="1"/>
  <c r="I429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</calcChain>
</file>

<file path=xl/sharedStrings.xml><?xml version="1.0" encoding="utf-8"?>
<sst xmlns="http://schemas.openxmlformats.org/spreadsheetml/2006/main" count="1864" uniqueCount="1001">
  <si>
    <t>Cedar Rapids</t>
  </si>
  <si>
    <t>Suite 117</t>
  </si>
  <si>
    <t>Oskaloosa</t>
  </si>
  <si>
    <t>Adel</t>
  </si>
  <si>
    <t>Suite 157</t>
  </si>
  <si>
    <t>Des Moines</t>
  </si>
  <si>
    <t>Marion</t>
  </si>
  <si>
    <t>Bettendorf</t>
  </si>
  <si>
    <t>Acceptance Recovery Counseling</t>
  </si>
  <si>
    <t>North Liberty</t>
  </si>
  <si>
    <t>Suite 7</t>
  </si>
  <si>
    <t>Access Ridgeway Waterloo</t>
  </si>
  <si>
    <t>Waterloo</t>
  </si>
  <si>
    <t>Cedar Falls</t>
  </si>
  <si>
    <t>Benton County Jail</t>
  </si>
  <si>
    <t>Vinton</t>
  </si>
  <si>
    <t>Fayette County Jail</t>
  </si>
  <si>
    <t>West Union</t>
  </si>
  <si>
    <t>Grundy County Jail</t>
  </si>
  <si>
    <t>Grundy Center</t>
  </si>
  <si>
    <t>Tama County Jail</t>
  </si>
  <si>
    <t>Toledo</t>
  </si>
  <si>
    <t>Buchanan County Jail</t>
  </si>
  <si>
    <t>Independence</t>
  </si>
  <si>
    <t>Bremer County Jail</t>
  </si>
  <si>
    <t>Waverly</t>
  </si>
  <si>
    <t>Butler County Jail</t>
  </si>
  <si>
    <t>Marshalltown</t>
  </si>
  <si>
    <t>Black Hawk County Jail</t>
  </si>
  <si>
    <t>Tama</t>
  </si>
  <si>
    <t>Creston</t>
  </si>
  <si>
    <t>Osceola</t>
  </si>
  <si>
    <t>Winterset</t>
  </si>
  <si>
    <t>Greenfield</t>
  </si>
  <si>
    <t>Chariton</t>
  </si>
  <si>
    <t>Eldora</t>
  </si>
  <si>
    <t>Addictions Recovery Center</t>
  </si>
  <si>
    <t>Council Bluffs</t>
  </si>
  <si>
    <t>Knoxville</t>
  </si>
  <si>
    <t>2404 Forest Drive</t>
  </si>
  <si>
    <t>Wapello</t>
  </si>
  <si>
    <t>Keokuk</t>
  </si>
  <si>
    <t>Suite 1</t>
  </si>
  <si>
    <t>Atlantic</t>
  </si>
  <si>
    <t>Clarinda</t>
  </si>
  <si>
    <t>Red Oak</t>
  </si>
  <si>
    <t>Perry</t>
  </si>
  <si>
    <t>Logan</t>
  </si>
  <si>
    <t>Sidney</t>
  </si>
  <si>
    <t>Mt. Pleasant 122 N. Main St.</t>
  </si>
  <si>
    <t>Burlington 910 Cottonwood Ct.</t>
  </si>
  <si>
    <t>Burlington</t>
  </si>
  <si>
    <t>Burlington 1340 Mt. Pleasant St.</t>
  </si>
  <si>
    <t>Wapello 304 Hwy 61 N.</t>
  </si>
  <si>
    <t>West Burlington</t>
  </si>
  <si>
    <t>Burlington 3630 Bauer Dr.</t>
  </si>
  <si>
    <t>Ft. Madison</t>
  </si>
  <si>
    <t>2111 330th Ave</t>
  </si>
  <si>
    <t>Mt. Pleasant 1200 E. Washington St.</t>
  </si>
  <si>
    <t>Mt. Pleasant</t>
  </si>
  <si>
    <t>Mt. Pleasant 800 S. Grand Ave.</t>
  </si>
  <si>
    <t>Wapello 12635 Co. Rd G56 Ste. 102</t>
  </si>
  <si>
    <t>12635 Co. Rd G56</t>
  </si>
  <si>
    <t>Burlington 835 Valley St.</t>
  </si>
  <si>
    <t>Montrose</t>
  </si>
  <si>
    <t>Davenport</t>
  </si>
  <si>
    <t>Ottumwa</t>
  </si>
  <si>
    <t>Elkader</t>
  </si>
  <si>
    <t>Glenwood</t>
  </si>
  <si>
    <t>Suite 302</t>
  </si>
  <si>
    <t>Suite 29</t>
  </si>
  <si>
    <t>Spencer</t>
  </si>
  <si>
    <t>Waukon</t>
  </si>
  <si>
    <t>1985 NE 51st Place</t>
  </si>
  <si>
    <t>West Des Moines</t>
  </si>
  <si>
    <t>Suite 200</t>
  </si>
  <si>
    <t>Anamosa</t>
  </si>
  <si>
    <t>Ankeny</t>
  </si>
  <si>
    <t>Audubon</t>
  </si>
  <si>
    <t>Carroll</t>
  </si>
  <si>
    <t>Guthrie Center</t>
  </si>
  <si>
    <t>Jefferson</t>
  </si>
  <si>
    <t>Sac City</t>
  </si>
  <si>
    <t>Maquoketa</t>
  </si>
  <si>
    <t>Clinton</t>
  </si>
  <si>
    <t>Suite 250</t>
  </si>
  <si>
    <t>Iowa City</t>
  </si>
  <si>
    <t>Spirit Lake</t>
  </si>
  <si>
    <t>Sioux City</t>
  </si>
  <si>
    <t>Suite 218</t>
  </si>
  <si>
    <t>Suite 100</t>
  </si>
  <si>
    <t>Ames</t>
  </si>
  <si>
    <t>Corydon</t>
  </si>
  <si>
    <t>Cherokee</t>
  </si>
  <si>
    <t>Suite 5</t>
  </si>
  <si>
    <t>Buchanan</t>
  </si>
  <si>
    <t>Belmond</t>
  </si>
  <si>
    <t>Suite A</t>
  </si>
  <si>
    <t>Boone</t>
  </si>
  <si>
    <t>Suite C</t>
  </si>
  <si>
    <t>Storm Lake</t>
  </si>
  <si>
    <t>Suite 700</t>
  </si>
  <si>
    <t>Allison</t>
  </si>
  <si>
    <t>Newton</t>
  </si>
  <si>
    <t>Grinnell</t>
  </si>
  <si>
    <t>Pella</t>
  </si>
  <si>
    <t>Fort Dodge</t>
  </si>
  <si>
    <t>Dubuque</t>
  </si>
  <si>
    <t>1200 University Street</t>
  </si>
  <si>
    <t>Suite 106</t>
  </si>
  <si>
    <t>Suite 400</t>
  </si>
  <si>
    <t>Albia</t>
  </si>
  <si>
    <t>Centerville</t>
  </si>
  <si>
    <t>2317 Rick Collins Way</t>
  </si>
  <si>
    <t>Central Iowa Psychological Services</t>
  </si>
  <si>
    <t>Suite 415</t>
  </si>
  <si>
    <t>Suite 105</t>
  </si>
  <si>
    <t>Suite 102</t>
  </si>
  <si>
    <t>Estherville</t>
  </si>
  <si>
    <t>Mason City</t>
  </si>
  <si>
    <t>Algona</t>
  </si>
  <si>
    <t>Osage</t>
  </si>
  <si>
    <t>Charles City</t>
  </si>
  <si>
    <t>Suite 800</t>
  </si>
  <si>
    <t>Indianola</t>
  </si>
  <si>
    <t>Prairie City</t>
  </si>
  <si>
    <t>Clarion</t>
  </si>
  <si>
    <t>Humboldt</t>
  </si>
  <si>
    <t>Pocahontas</t>
  </si>
  <si>
    <t>Eagle Grove</t>
  </si>
  <si>
    <t>Webster City</t>
  </si>
  <si>
    <t>Suite 9</t>
  </si>
  <si>
    <t>Rockwell City</t>
  </si>
  <si>
    <t>Suite B</t>
  </si>
  <si>
    <t>Suite 2</t>
  </si>
  <si>
    <t>Suite 104</t>
  </si>
  <si>
    <t>Suite 206</t>
  </si>
  <si>
    <t>Rock Rapids</t>
  </si>
  <si>
    <t>Emmetsburg</t>
  </si>
  <si>
    <t>Sheldon</t>
  </si>
  <si>
    <t>Orange City</t>
  </si>
  <si>
    <t>Suite 4</t>
  </si>
  <si>
    <t>Cresco</t>
  </si>
  <si>
    <t>Suite 22</t>
  </si>
  <si>
    <t>Denison</t>
  </si>
  <si>
    <t>Crossroads Behavioral Health Services</t>
  </si>
  <si>
    <t>770 Tanglefoot Lane</t>
  </si>
  <si>
    <t>Elevate CCBHC</t>
  </si>
  <si>
    <t>Suite 202</t>
  </si>
  <si>
    <t>Suite 600</t>
  </si>
  <si>
    <t>Urbandale</t>
  </si>
  <si>
    <t>Family Access Center</t>
  </si>
  <si>
    <t>Family Wellness Associates</t>
  </si>
  <si>
    <t>First Resources Corporation</t>
  </si>
  <si>
    <t>Fairfield</t>
  </si>
  <si>
    <t>2942 Oak Meadow Drive</t>
  </si>
  <si>
    <t>Le Mars</t>
  </si>
  <si>
    <t>Forest City</t>
  </si>
  <si>
    <t>Hampton</t>
  </si>
  <si>
    <t>Harlan</t>
  </si>
  <si>
    <t>Ida Grove</t>
  </si>
  <si>
    <t>Heartland Family Service</t>
  </si>
  <si>
    <t>Decorah</t>
  </si>
  <si>
    <t>Hillcrest Community Mental Health</t>
  </si>
  <si>
    <t>200 Mercy Drive</t>
  </si>
  <si>
    <t>Washington</t>
  </si>
  <si>
    <t>Coralville</t>
  </si>
  <si>
    <t>1200 Valley West Drive</t>
  </si>
  <si>
    <t>Iowa Lutheran Hospital</t>
  </si>
  <si>
    <t>1713 McNaughton Way</t>
  </si>
  <si>
    <t>Mapleton</t>
  </si>
  <si>
    <t>Cynthia House</t>
  </si>
  <si>
    <t>Plymouth County Satellite</t>
  </si>
  <si>
    <t>Keys to Success</t>
  </si>
  <si>
    <t>Suite 201</t>
  </si>
  <si>
    <t>Kulawik Counseling Services</t>
  </si>
  <si>
    <t>Suite 520</t>
  </si>
  <si>
    <t>Suite F</t>
  </si>
  <si>
    <t>Manning</t>
  </si>
  <si>
    <t>Suite 10</t>
  </si>
  <si>
    <t>Marengo</t>
  </si>
  <si>
    <t>Sedlacek Treatment Center</t>
  </si>
  <si>
    <t>5975 Rockwell Drive NE</t>
  </si>
  <si>
    <t>250 Mercy Drive</t>
  </si>
  <si>
    <t>Turning Point Treatment Center</t>
  </si>
  <si>
    <t>Sioux Center</t>
  </si>
  <si>
    <t>New Beginnings Counseling Service</t>
  </si>
  <si>
    <t>Muscatine</t>
  </si>
  <si>
    <t>Suite 150</t>
  </si>
  <si>
    <t>West Union Residential Facility</t>
  </si>
  <si>
    <t>Northside Service Center</t>
  </si>
  <si>
    <t>Palo Alto County Health System</t>
  </si>
  <si>
    <t>Suite 300</t>
  </si>
  <si>
    <t>Fredericksburg</t>
  </si>
  <si>
    <t>LeMars</t>
  </si>
  <si>
    <t>Prelude Behavioral Services</t>
  </si>
  <si>
    <t>1201 Industrial Park Drive</t>
  </si>
  <si>
    <t>Bernie Lorenz Recovery</t>
  </si>
  <si>
    <t>Tipton</t>
  </si>
  <si>
    <t>Bayard</t>
  </si>
  <si>
    <t>Seasons Center for Behavioral Health</t>
  </si>
  <si>
    <t>824 Flindt Drive</t>
  </si>
  <si>
    <t>Sutherland</t>
  </si>
  <si>
    <t>201 E 11th St</t>
  </si>
  <si>
    <t>5722 Sunnybrook Drive</t>
  </si>
  <si>
    <t>Shade of the Tree</t>
  </si>
  <si>
    <t>Bloomfield</t>
  </si>
  <si>
    <t>Sigourney</t>
  </si>
  <si>
    <t>Keosauqua</t>
  </si>
  <si>
    <t>Silver Lining Evaluations</t>
  </si>
  <si>
    <t>Walford</t>
  </si>
  <si>
    <t>Juvenile Court Services</t>
  </si>
  <si>
    <t>Francis Building</t>
  </si>
  <si>
    <t>Southern Iowa Mental Health Center</t>
  </si>
  <si>
    <t>110 Crestridge Drive</t>
  </si>
  <si>
    <t>1120 Depot Lane SE</t>
  </si>
  <si>
    <t>Nevada</t>
  </si>
  <si>
    <t>Manchester</t>
  </si>
  <si>
    <t>Substance Abuse Services Center</t>
  </si>
  <si>
    <t>Suite 110</t>
  </si>
  <si>
    <t>North Central Correctional Facility</t>
  </si>
  <si>
    <t>Trivium Life Services</t>
  </si>
  <si>
    <t>Suite M</t>
  </si>
  <si>
    <t>7105 NW 70th Avenue</t>
  </si>
  <si>
    <t>Johnston</t>
  </si>
  <si>
    <t>200 Hawkins Drive</t>
  </si>
  <si>
    <t>Woodward Youth Corporation</t>
  </si>
  <si>
    <t>400 South Broadway</t>
  </si>
  <si>
    <t>Youth Recovery House</t>
  </si>
  <si>
    <t>YSS</t>
  </si>
  <si>
    <t>Ames High School</t>
  </si>
  <si>
    <t>YWCA of Fort Dodge</t>
  </si>
  <si>
    <t>Woodward</t>
  </si>
  <si>
    <t>Shelby County Jail</t>
  </si>
  <si>
    <t>Cass County Jail</t>
  </si>
  <si>
    <t>Fremont County Jail</t>
  </si>
  <si>
    <t>Shenandoah</t>
  </si>
  <si>
    <t>132 SE Court Drive</t>
  </si>
  <si>
    <t>Audubon County Jail</t>
  </si>
  <si>
    <t>Agency Licensed Name</t>
  </si>
  <si>
    <t>Facility Location Name</t>
  </si>
  <si>
    <t>City Name</t>
  </si>
  <si>
    <t>Zip Code</t>
  </si>
  <si>
    <t>A New Leaf Mental Health and Wellness Center, Inc.</t>
  </si>
  <si>
    <t>5925 Council St NE</t>
  </si>
  <si>
    <t>Abbe Center for Community Mental Health, Inc.</t>
  </si>
  <si>
    <t>520 11th St NW</t>
  </si>
  <si>
    <t>595 Ashley Ct</t>
  </si>
  <si>
    <t>Access Evaluations and Education</t>
  </si>
  <si>
    <t>1903 W Ridgeway Ave</t>
  </si>
  <si>
    <t>503 3rd Ave</t>
  </si>
  <si>
    <t>220 N Industrial Pkwy</t>
  </si>
  <si>
    <t>705 8th St</t>
  </si>
  <si>
    <t>100 N Main St</t>
  </si>
  <si>
    <t>210 5th Ave NE</t>
  </si>
  <si>
    <t>111 4th St NE</t>
  </si>
  <si>
    <t>428 Sixth St</t>
  </si>
  <si>
    <t>225 E 6th St</t>
  </si>
  <si>
    <t>Studen Health Center</t>
  </si>
  <si>
    <t>016 Student Health Center</t>
  </si>
  <si>
    <t>410 E Robinson</t>
  </si>
  <si>
    <t>Adult and Adolescent Substance Abuse Program</t>
  </si>
  <si>
    <t>905 S Iris St</t>
  </si>
  <si>
    <t>629 Blondeau St</t>
  </si>
  <si>
    <t>Alcohol and Drug Dependency Services of Southeast Iowa</t>
  </si>
  <si>
    <t>1340 Mt. Pleasant St</t>
  </si>
  <si>
    <t>304 Hwy 61 N</t>
  </si>
  <si>
    <t>928 Main St</t>
  </si>
  <si>
    <t>122 N Main St</t>
  </si>
  <si>
    <t>Community Health Center</t>
  </si>
  <si>
    <t>1706 W Agency Rd</t>
  </si>
  <si>
    <t>910 Cottonwood Ct</t>
  </si>
  <si>
    <t>3630 Bauer Drive</t>
  </si>
  <si>
    <t>1200 E Washington St</t>
  </si>
  <si>
    <t>800 S Grand Ave</t>
  </si>
  <si>
    <t>835 Valley St</t>
  </si>
  <si>
    <t>2530 255th St</t>
  </si>
  <si>
    <t>Montose</t>
  </si>
  <si>
    <t>Allen Recovery Center</t>
  </si>
  <si>
    <t>Allen Hospital</t>
  </si>
  <si>
    <t>1825 Logan Ave</t>
  </si>
  <si>
    <t>Alternative Interventions, LLC</t>
  </si>
  <si>
    <t>3116 Ingersoll</t>
  </si>
  <si>
    <t>#4</t>
  </si>
  <si>
    <t>Anchor Center</t>
  </si>
  <si>
    <t>3115 12th St SW</t>
  </si>
  <si>
    <t>2501 Holiday Rd</t>
  </si>
  <si>
    <t>Area Substance Abuse Council, Inc.</t>
  </si>
  <si>
    <t>3601 16th Ave SW</t>
  </si>
  <si>
    <t>415 10th St</t>
  </si>
  <si>
    <t>DeWitt</t>
  </si>
  <si>
    <t>119 South Main</t>
  </si>
  <si>
    <t>1003 W 4th St</t>
  </si>
  <si>
    <t>Belle Plaine</t>
  </si>
  <si>
    <t>708 12th St</t>
  </si>
  <si>
    <t>250 20th Ave N</t>
  </si>
  <si>
    <t>4837 1st Ave SE</t>
  </si>
  <si>
    <t>4050 Bowling St SW</t>
  </si>
  <si>
    <t>3536 18th Ave SW</t>
  </si>
  <si>
    <t>5480 Kirkwood Blvd SW</t>
  </si>
  <si>
    <t>2727 S 19th St</t>
  </si>
  <si>
    <t>2733 S 19th St</t>
  </si>
  <si>
    <t>110 S Williams St</t>
  </si>
  <si>
    <t>2219 Garfield St</t>
  </si>
  <si>
    <t>317 7th Ave SE</t>
  </si>
  <si>
    <t>Suite 203</t>
  </si>
  <si>
    <t>501 13th St NW</t>
  </si>
  <si>
    <t>Assessment Services Inc.</t>
  </si>
  <si>
    <t>440 Fairway Drive</t>
  </si>
  <si>
    <t>Avery Comprehensive Services Inc.</t>
  </si>
  <si>
    <t>309 Court Ave</t>
  </si>
  <si>
    <t>Bridges of Iowa, Inc.</t>
  </si>
  <si>
    <t>Des Moinse 1985 NE 51st Place</t>
  </si>
  <si>
    <t>Des Moines 130 E. 3rd St., Suite 01</t>
  </si>
  <si>
    <t>130 E 3rd St</t>
  </si>
  <si>
    <t>Suite 01</t>
  </si>
  <si>
    <t>Building Bridges Counseling &amp; Associates, Inc.</t>
  </si>
  <si>
    <t>Frances Building</t>
  </si>
  <si>
    <t>505 5th St</t>
  </si>
  <si>
    <t>Capstone Behavioral Healthcare, Inc.</t>
  </si>
  <si>
    <t>1123 1st Ave E</t>
  </si>
  <si>
    <t>#200</t>
  </si>
  <si>
    <t>200 4th Ave W</t>
  </si>
  <si>
    <t>Center for Behavioral Health Iowa, Inc.</t>
  </si>
  <si>
    <t>1200 University Ave</t>
  </si>
  <si>
    <t>3811 North Harrison St</t>
  </si>
  <si>
    <t>Center for Interpersonal Effectiveness, P.C.</t>
  </si>
  <si>
    <t>2525 N Ankeny Blvd</t>
  </si>
  <si>
    <t>Suite 113</t>
  </si>
  <si>
    <t>501 W 3rd St N</t>
  </si>
  <si>
    <t>Suite A5</t>
  </si>
  <si>
    <t>Centers for Alcohol &amp; Drug Services, Inc. (CADS)</t>
  </si>
  <si>
    <t>Fairmount Office Davenport</t>
  </si>
  <si>
    <t>1523 South Fairmount St</t>
  </si>
  <si>
    <t>Country Oaks Davenport</t>
  </si>
  <si>
    <t>12160 Utah Ave</t>
  </si>
  <si>
    <t>E Locust Street Davenport</t>
  </si>
  <si>
    <t>1519 East Locust St</t>
  </si>
  <si>
    <t>Rock Island</t>
  </si>
  <si>
    <t>4230 11th St</t>
  </si>
  <si>
    <t>Central Iowa Detention Evaluation Program</t>
  </si>
  <si>
    <t>223 South Walnut Ave</t>
  </si>
  <si>
    <t>215 NW 18th St</t>
  </si>
  <si>
    <t>3737 Woodland Ave</t>
  </si>
  <si>
    <t>West DesMoines</t>
  </si>
  <si>
    <t>Champion State of Mind, PLLC</t>
  </si>
  <si>
    <t>1820 Central Ave</t>
  </si>
  <si>
    <t>CHI Health Mercy Psychiatric Associates</t>
  </si>
  <si>
    <t>801 Harmony St</t>
  </si>
  <si>
    <t>Children &amp; Families of Iowa</t>
  </si>
  <si>
    <t>Cornerstone Counseling</t>
  </si>
  <si>
    <t>501 SW Ankney Rd</t>
  </si>
  <si>
    <t>Ankeny, IA</t>
  </si>
  <si>
    <t>2331 E 8th St</t>
  </si>
  <si>
    <t>Des Moines, IA</t>
  </si>
  <si>
    <t>Fort Dodge Service Center (Closed 10/28/21)</t>
  </si>
  <si>
    <t>111 Ave 0 West</t>
  </si>
  <si>
    <t>Fort Dodge, IA</t>
  </si>
  <si>
    <t>105 E McLane St</t>
  </si>
  <si>
    <t>Choices Therapy Services, LLC</t>
  </si>
  <si>
    <t>3805 Lower Beaver Rd</t>
  </si>
  <si>
    <t>1011 N Jefferson Way</t>
  </si>
  <si>
    <t>Clarinda Youth Corporation dba Clarinda Academy</t>
  </si>
  <si>
    <t>1820 N 16th St</t>
  </si>
  <si>
    <t>Clearview Recovery Inc.</t>
  </si>
  <si>
    <t>501 North Sherman</t>
  </si>
  <si>
    <t>426 North 2 Ave East</t>
  </si>
  <si>
    <t>Community and Family Resources, Inc.</t>
  </si>
  <si>
    <t>Men's Recovery House</t>
  </si>
  <si>
    <t>728 South 17th St</t>
  </si>
  <si>
    <t>Webster Outpatient &amp; Residential</t>
  </si>
  <si>
    <t>211 Ave M West</t>
  </si>
  <si>
    <t>Men's Gisch House</t>
  </si>
  <si>
    <t>733 South 17th St</t>
  </si>
  <si>
    <t>Story Co Outpatient</t>
  </si>
  <si>
    <t>1619 South High Ave</t>
  </si>
  <si>
    <t>Boone Co Outpatient</t>
  </si>
  <si>
    <t>1332 South Marshall St</t>
  </si>
  <si>
    <t>Hamilton Co Outpatient</t>
  </si>
  <si>
    <t>500 Fair Meadow Drive</t>
  </si>
  <si>
    <t>Calhoun Co Outpatient</t>
  </si>
  <si>
    <t>515 Court St</t>
  </si>
  <si>
    <t>#9</t>
  </si>
  <si>
    <t>Humboldt Co Outpatient</t>
  </si>
  <si>
    <t>19 South 6th St</t>
  </si>
  <si>
    <t>Pocahontas Co Outpatient</t>
  </si>
  <si>
    <t>406 NW 7th St</t>
  </si>
  <si>
    <t>Wright Co Outpatient</t>
  </si>
  <si>
    <t>120 1st Ave</t>
  </si>
  <si>
    <t>Fort Dodge Dept of Corrections</t>
  </si>
  <si>
    <t>311 1st Ave South</t>
  </si>
  <si>
    <t>Sac Co Jail</t>
  </si>
  <si>
    <t>100 NW State St</t>
  </si>
  <si>
    <t>Webster Co Jail</t>
  </si>
  <si>
    <t>702 1st Ave South</t>
  </si>
  <si>
    <t>Boone Co Jail</t>
  </si>
  <si>
    <t>1019 West Mamie Eisenhower Ave</t>
  </si>
  <si>
    <t>Story Co Jail</t>
  </si>
  <si>
    <t>1315 South B Ave</t>
  </si>
  <si>
    <t>Pocahontas Co Jail</t>
  </si>
  <si>
    <t>99 Court Square</t>
  </si>
  <si>
    <t>Wright Co Jail</t>
  </si>
  <si>
    <t>719 2nd St SW</t>
  </si>
  <si>
    <t>Humboldt Co Jail</t>
  </si>
  <si>
    <t>430 Sumner Ave</t>
  </si>
  <si>
    <t>Hamilton Co Jail</t>
  </si>
  <si>
    <t>2300 Superior St</t>
  </si>
  <si>
    <t>313 Lanedale</t>
  </si>
  <si>
    <t>Fort Dodge Correctional Facility</t>
  </si>
  <si>
    <t>1550 L St</t>
  </si>
  <si>
    <t>Robert Blue Middle School</t>
  </si>
  <si>
    <t>1015 NW 2nd St</t>
  </si>
  <si>
    <t>Eagle Grove High School</t>
  </si>
  <si>
    <t>415 NW 2nd St</t>
  </si>
  <si>
    <t>Goldfield-Dows Middle School</t>
  </si>
  <si>
    <t>300 3rd Ave NE</t>
  </si>
  <si>
    <t>Goldfield-Dows High School</t>
  </si>
  <si>
    <t>1111 Willow Drive</t>
  </si>
  <si>
    <t>Klemme Junior-Senior High School</t>
  </si>
  <si>
    <t>411 10th Ave NE</t>
  </si>
  <si>
    <t>221 East State</t>
  </si>
  <si>
    <t>Leon IA</t>
  </si>
  <si>
    <t>302 NE 14th</t>
  </si>
  <si>
    <t>Leon,IA</t>
  </si>
  <si>
    <t>1711 Osceola Ave</t>
  </si>
  <si>
    <t>Suite 115</t>
  </si>
  <si>
    <t>Chariton,IA</t>
  </si>
  <si>
    <t>219 W Washington</t>
  </si>
  <si>
    <t>Osceola,IA</t>
  </si>
  <si>
    <t>117 S Main</t>
  </si>
  <si>
    <t>Albia, IA</t>
  </si>
  <si>
    <t>102-104 N Franklin St</t>
  </si>
  <si>
    <t>Covert Action, LLC</t>
  </si>
  <si>
    <t>1223 Center St</t>
  </si>
  <si>
    <t>CRC Recovery Inc., dba: Cedar Rapids Treatment Center</t>
  </si>
  <si>
    <t>5005 Bowling St SW</t>
  </si>
  <si>
    <t>1750 W Broadway</t>
  </si>
  <si>
    <t>1003 Cottonwood Rd</t>
  </si>
  <si>
    <t>102 W Summit</t>
  </si>
  <si>
    <t>405 E Mclane St</t>
  </si>
  <si>
    <t>Eagle View Behavorial Health</t>
  </si>
  <si>
    <t>Bettemdorf</t>
  </si>
  <si>
    <t>604 Lafayette St</t>
  </si>
  <si>
    <t>2nd Floor</t>
  </si>
  <si>
    <t>Employee and Family Resources, Inc.</t>
  </si>
  <si>
    <t>Des Moines 505 5th Avenue Suite 600</t>
  </si>
  <si>
    <t>505 5th Ave</t>
  </si>
  <si>
    <t>1001 Office Park Rd</t>
  </si>
  <si>
    <t>945 19th Street</t>
  </si>
  <si>
    <t>Eyerly Ball Community Mental Heath Services</t>
  </si>
  <si>
    <t>1301 Center St</t>
  </si>
  <si>
    <t>1007 S Jefferson Way</t>
  </si>
  <si>
    <t>105 S Marshall St</t>
  </si>
  <si>
    <t>2521 University Blvd</t>
  </si>
  <si>
    <t>Suite 121</t>
  </si>
  <si>
    <t>1221 Pierce St</t>
  </si>
  <si>
    <t>300 W BRdway St, suite 29</t>
  </si>
  <si>
    <t>1812 24th Ave W</t>
  </si>
  <si>
    <t>Family Counseling &amp; Psychology Center, PC</t>
  </si>
  <si>
    <t>605 N Main St</t>
  </si>
  <si>
    <t>1115 5th St</t>
  </si>
  <si>
    <t>Fifth Judicial District Department of Correctional Services</t>
  </si>
  <si>
    <t>68 Thayer St</t>
  </si>
  <si>
    <t>1917 Hickman Rd</t>
  </si>
  <si>
    <t>Ottumwa 102 N Hancock</t>
  </si>
  <si>
    <t>102 N Hancock</t>
  </si>
  <si>
    <t>117 1st Ave E</t>
  </si>
  <si>
    <t>Ottumwa 433 N Weller</t>
  </si>
  <si>
    <t>433 N Weller</t>
  </si>
  <si>
    <t>Ottumwa 2942 Oak Meadow Dr</t>
  </si>
  <si>
    <t>605 S 23rd St</t>
  </si>
  <si>
    <t>Council Bluffs 515 E Broadway</t>
  </si>
  <si>
    <t>515 E BRdway</t>
  </si>
  <si>
    <t>302 1/2 S Locust St</t>
  </si>
  <si>
    <t>107 N 4th Ave</t>
  </si>
  <si>
    <t>#8/9</t>
  </si>
  <si>
    <t>Council Bluffs 1722 Ave C</t>
  </si>
  <si>
    <t>1722 Ave C</t>
  </si>
  <si>
    <t>Council Bluffs 705 N. 16th St.</t>
  </si>
  <si>
    <t>705 N 16th St</t>
  </si>
  <si>
    <t>Dubuque 2005 Asbury Road</t>
  </si>
  <si>
    <t>2005 Asbury Rd</t>
  </si>
  <si>
    <t>Dubuque 200 Mercy Drive</t>
  </si>
  <si>
    <t>117 S. Olive Street</t>
  </si>
  <si>
    <t>117 S Olive St</t>
  </si>
  <si>
    <t>218 N 2nd St</t>
  </si>
  <si>
    <t>106 N Jackson St</t>
  </si>
  <si>
    <t>2175 Lexington Blvd</t>
  </si>
  <si>
    <t>Building #2</t>
  </si>
  <si>
    <t>Infinity Assessment &amp; Therapy Services, LLC</t>
  </si>
  <si>
    <t>100 E Euclid ave</t>
  </si>
  <si>
    <t>Integrated Treatment Services, LLC</t>
  </si>
  <si>
    <t>303 S 2nd Ave W</t>
  </si>
  <si>
    <t>29 S 1st St</t>
  </si>
  <si>
    <t>Integrative Counseling Solutions, Inc.</t>
  </si>
  <si>
    <t>Iowa Specialty Hospital &amp; Clinic</t>
  </si>
  <si>
    <t>403 1st St SE</t>
  </si>
  <si>
    <t>Garner</t>
  </si>
  <si>
    <t>840 West US 18</t>
  </si>
  <si>
    <t>Main Outpatient Office</t>
  </si>
  <si>
    <t>800 5th St</t>
  </si>
  <si>
    <t>Cherokee County Satellite</t>
  </si>
  <si>
    <t>789 1/2 North 2nd St</t>
  </si>
  <si>
    <t>Crawford County Satellite</t>
  </si>
  <si>
    <t>1233 BRdway</t>
  </si>
  <si>
    <t>119 1st St SW</t>
  </si>
  <si>
    <t>Clay County Satellite</t>
  </si>
  <si>
    <t>O'Brien County Satellite</t>
  </si>
  <si>
    <t>2400 Park St</t>
  </si>
  <si>
    <t>River Hills</t>
  </si>
  <si>
    <t>3320 W 4th St</t>
  </si>
  <si>
    <t>Sanctuary Outpatient</t>
  </si>
  <si>
    <t>3232 W 4th St</t>
  </si>
  <si>
    <t>Bill &amp; Marienne Jackson Center</t>
  </si>
  <si>
    <t>3500 W 4th St</t>
  </si>
  <si>
    <t>Women and Children's Center</t>
  </si>
  <si>
    <t>3200 W 4th St</t>
  </si>
  <si>
    <t>Chad's House on Grandview</t>
  </si>
  <si>
    <t>1800 Grandview Blvd</t>
  </si>
  <si>
    <t>1419 Casselman St</t>
  </si>
  <si>
    <t>725 1/2 Main St</t>
  </si>
  <si>
    <t>822 Douglas St</t>
  </si>
  <si>
    <t>Life Connection, LC</t>
  </si>
  <si>
    <t>215 4th Ave SE</t>
  </si>
  <si>
    <t>209 W Main St</t>
  </si>
  <si>
    <t>927 N 2nd St</t>
  </si>
  <si>
    <t>3625 Utica Ridge Rd</t>
  </si>
  <si>
    <t>2016 Cedar Plaza Drive</t>
  </si>
  <si>
    <t>Mercy One Clinton Medical Center</t>
  </si>
  <si>
    <t>1410 North 4th St</t>
  </si>
  <si>
    <t>Lloyd's Counseling, Inc.</t>
  </si>
  <si>
    <t>3832 1/2 Douglas Ave</t>
  </si>
  <si>
    <t>Manning Regional Healthcare Center/Recovery Center</t>
  </si>
  <si>
    <t>1550 6th St</t>
  </si>
  <si>
    <t>DesMoines</t>
  </si>
  <si>
    <t>1750 48th St</t>
  </si>
  <si>
    <t>MercyOne Horizons Family Centered Treatment Program</t>
  </si>
  <si>
    <t>3421 W 9th St</t>
  </si>
  <si>
    <t>MercyOne House of Mercy</t>
  </si>
  <si>
    <t>1409 Clark St</t>
  </si>
  <si>
    <t>Indianolia</t>
  </si>
  <si>
    <t>310 North Buxton</t>
  </si>
  <si>
    <t>200 N 8th Ave</t>
  </si>
  <si>
    <t>7105 NW 70th Ave</t>
  </si>
  <si>
    <t>Building 1285</t>
  </si>
  <si>
    <t>MercyOne North Iowa Medical Center, Inpatient Behavioral Health Units</t>
  </si>
  <si>
    <t>1000 4th St SW</t>
  </si>
  <si>
    <t>Myrtue Medical Center Behavioral Health</t>
  </si>
  <si>
    <t>1303 Garfield Ave</t>
  </si>
  <si>
    <t>6200 Aurora Ave</t>
  </si>
  <si>
    <t>#103E</t>
  </si>
  <si>
    <t>New Connections, Broadlawns Medical Center</t>
  </si>
  <si>
    <t>1761 Hickman Rd</t>
  </si>
  <si>
    <t>Medical Plaza</t>
  </si>
  <si>
    <t>New Journey Addiction Counseling, LLC</t>
  </si>
  <si>
    <t>208 5th St</t>
  </si>
  <si>
    <t>New Opportunties, Inc</t>
  </si>
  <si>
    <t>23751 Hwy 30 E</t>
  </si>
  <si>
    <t>1401 N Elm St</t>
  </si>
  <si>
    <t>Suite A PO Box 286</t>
  </si>
  <si>
    <t>1710 W Main St</t>
  </si>
  <si>
    <t>109 Tracy St</t>
  </si>
  <si>
    <t>400 State St</t>
  </si>
  <si>
    <t>2340 Euclid Ave</t>
  </si>
  <si>
    <t>UnityPoint Health - Berryhill</t>
  </si>
  <si>
    <t>720 Kenyon Rd</t>
  </si>
  <si>
    <t>North Iowa Counseling, LLC</t>
  </si>
  <si>
    <t>506 E Bremer Ave</t>
  </si>
  <si>
    <t>2307 Falls Ave</t>
  </si>
  <si>
    <t>905 Montgomery St</t>
  </si>
  <si>
    <t>Olwein</t>
  </si>
  <si>
    <t>36 S Frederick Ave</t>
  </si>
  <si>
    <t>NEIBH Elkader</t>
  </si>
  <si>
    <t>911 Carter Rd</t>
  </si>
  <si>
    <t>NEIBH Waukon</t>
  </si>
  <si>
    <t>17 Alamakee St</t>
  </si>
  <si>
    <t>500 S Pine St</t>
  </si>
  <si>
    <t>Cresco NEIBH</t>
  </si>
  <si>
    <t>112 N Elm St</t>
  </si>
  <si>
    <t>Union NEIBH</t>
  </si>
  <si>
    <t>112 Jefferson St</t>
  </si>
  <si>
    <t>Spencer 201 E 11th Street</t>
  </si>
  <si>
    <t>Silbley</t>
  </si>
  <si>
    <t>600 9th Ave N</t>
  </si>
  <si>
    <t>315 1st Ave</t>
  </si>
  <si>
    <t>524 E 7th St</t>
  </si>
  <si>
    <t>4233 Yew Ave</t>
  </si>
  <si>
    <t>Autumn's Center</t>
  </si>
  <si>
    <t>Spencer 120 E 5th Street</t>
  </si>
  <si>
    <t>120 E 5th St</t>
  </si>
  <si>
    <t>1401 Hill Ave</t>
  </si>
  <si>
    <t>826 N 8th St</t>
  </si>
  <si>
    <t>118 N 2nd Ave</t>
  </si>
  <si>
    <t>147 South Main</t>
  </si>
  <si>
    <t>Orchard Place – Pace</t>
  </si>
  <si>
    <t>Des Moines 620 8th Street</t>
  </si>
  <si>
    <t>620 8th St</t>
  </si>
  <si>
    <t>Des Moines 925 SW Porter Avenue</t>
  </si>
  <si>
    <t>925 SW Porter Ave</t>
  </si>
  <si>
    <t>3201 1st St</t>
  </si>
  <si>
    <t>Pathways Behavioral Services, Inc.</t>
  </si>
  <si>
    <t>Waterloo 3362 University Ave</t>
  </si>
  <si>
    <t>3362 University Ave</t>
  </si>
  <si>
    <t>1827 First St West</t>
  </si>
  <si>
    <t>Waterloo 607 Sycamore Street</t>
  </si>
  <si>
    <t>607 Sycamore St</t>
  </si>
  <si>
    <t>602 S Washington Ave</t>
  </si>
  <si>
    <t>500 East 4th St</t>
  </si>
  <si>
    <t>111 10th St SW</t>
  </si>
  <si>
    <t>315 N Main St</t>
  </si>
  <si>
    <t>Pine Rest Christian Mental Health Services</t>
  </si>
  <si>
    <t>2611 Washington</t>
  </si>
  <si>
    <t>Plains Area Mental Health Center, Inc.</t>
  </si>
  <si>
    <t>180 10th St SE</t>
  </si>
  <si>
    <t>710 Lake St</t>
  </si>
  <si>
    <t>900 N 2nd. St</t>
  </si>
  <si>
    <t>400 Central Ave NW</t>
  </si>
  <si>
    <t>515 Hwy 39</t>
  </si>
  <si>
    <t>318 South Maple St</t>
  </si>
  <si>
    <t>700 East 2nd St</t>
  </si>
  <si>
    <t>728 Erie St</t>
  </si>
  <si>
    <t>104 Buncombe Drive</t>
  </si>
  <si>
    <t>Lake City</t>
  </si>
  <si>
    <t>1351 West Main St</t>
  </si>
  <si>
    <t>Le Mars Franklin Elementary</t>
  </si>
  <si>
    <t>400 3rd Ave SE</t>
  </si>
  <si>
    <t>Le Mars Clark Elementary</t>
  </si>
  <si>
    <t>201 2nd Ave NW</t>
  </si>
  <si>
    <t>Le Mars Kluckhorn Elementary</t>
  </si>
  <si>
    <t>1338 Central Ave S</t>
  </si>
  <si>
    <t>Le Mars Middle School</t>
  </si>
  <si>
    <t>977 3rd Ave SW</t>
  </si>
  <si>
    <t>Le Mars High School</t>
  </si>
  <si>
    <t>921 3rd Ave SW</t>
  </si>
  <si>
    <t>Remsen MMCRU Elementary Middle School</t>
  </si>
  <si>
    <t>511 Rossevelt Ave</t>
  </si>
  <si>
    <t>Remsen</t>
  </si>
  <si>
    <t>Boyer Valley Middle School</t>
  </si>
  <si>
    <t>1102 Iowa Ave</t>
  </si>
  <si>
    <t>Dunlap</t>
  </si>
  <si>
    <t>LKM Manning Elementary School</t>
  </si>
  <si>
    <t>209 10th St</t>
  </si>
  <si>
    <t>Denison Middle School</t>
  </si>
  <si>
    <t>1201 N 16th St</t>
  </si>
  <si>
    <t>Denison High School</t>
  </si>
  <si>
    <t>819 North 16th St</t>
  </si>
  <si>
    <t>Ar-We-Va Community School</t>
  </si>
  <si>
    <t>108 Clinton St</t>
  </si>
  <si>
    <t>Westside</t>
  </si>
  <si>
    <t>Charter Oak-Ute Community</t>
  </si>
  <si>
    <t>321 Main St</t>
  </si>
  <si>
    <t>Charter Oak</t>
  </si>
  <si>
    <t>Schleswig Middle School</t>
  </si>
  <si>
    <t>714 Date St</t>
  </si>
  <si>
    <t>Schleswig</t>
  </si>
  <si>
    <t>Storm Lake Elementary School</t>
  </si>
  <si>
    <t>1810 Hyland Drive</t>
  </si>
  <si>
    <t>Storm Lake Middle School</t>
  </si>
  <si>
    <t>1811 Hyland Drive</t>
  </si>
  <si>
    <t>Storm Lake High School</t>
  </si>
  <si>
    <t>621 Tornado Drive</t>
  </si>
  <si>
    <t>MMCRU Middle School</t>
  </si>
  <si>
    <t>511 Roosevelt Ave</t>
  </si>
  <si>
    <t>MMCRU High School</t>
  </si>
  <si>
    <t>400 E Fenton St</t>
  </si>
  <si>
    <t>Marcus</t>
  </si>
  <si>
    <t>Kingsley Pierson Elementary School</t>
  </si>
  <si>
    <t>322 Quest Ave</t>
  </si>
  <si>
    <t>Kinglsey</t>
  </si>
  <si>
    <t>Kingsley Pierson Middle School</t>
  </si>
  <si>
    <t>321 4th St</t>
  </si>
  <si>
    <t>Pierson</t>
  </si>
  <si>
    <t>Kingsley Pierson High School</t>
  </si>
  <si>
    <t>Maple Valley Anthon Oto High School</t>
  </si>
  <si>
    <t>410 S 6th St</t>
  </si>
  <si>
    <t>Maple Valley Anthon Oto Middle School</t>
  </si>
  <si>
    <t>Maple Valley Anthon Oto Elementary School</t>
  </si>
  <si>
    <t>110 West Division St</t>
  </si>
  <si>
    <t>Anthon</t>
  </si>
  <si>
    <t>Powell Chemical Dependency Program</t>
  </si>
  <si>
    <t>700 E University Ave</t>
  </si>
  <si>
    <t>Prairie Ridge Integrated Behavioral Healthcare</t>
  </si>
  <si>
    <t>320 N Eisenhower Ave</t>
  </si>
  <si>
    <t>117 E Call St</t>
  </si>
  <si>
    <t>703 N Main</t>
  </si>
  <si>
    <t>123 1st Ave SW</t>
  </si>
  <si>
    <t>138 N Clark St</t>
  </si>
  <si>
    <t>415 Pleasant St</t>
  </si>
  <si>
    <t>430 Southgate Ave</t>
  </si>
  <si>
    <t>Synchrony Services</t>
  </si>
  <si>
    <t>438 Southgate Ave</t>
  </si>
  <si>
    <t>4014 Kingman Blvd</t>
  </si>
  <si>
    <t>1101 Court Ave</t>
  </si>
  <si>
    <t>216 West 6th St</t>
  </si>
  <si>
    <t>Des Moines 3806 Easton</t>
  </si>
  <si>
    <t>3806 Easton Blvd</t>
  </si>
  <si>
    <t>Des Moines 3451 Easton</t>
  </si>
  <si>
    <t>3451 Easton Blvd</t>
  </si>
  <si>
    <t>Iowa City Administrative Office</t>
  </si>
  <si>
    <t>238 Stevens Drive</t>
  </si>
  <si>
    <t>GuideLink Center</t>
  </si>
  <si>
    <t>300 Southgate Ave</t>
  </si>
  <si>
    <t>Rise Up, LLC</t>
  </si>
  <si>
    <t>1301 1st N Ave</t>
  </si>
  <si>
    <t>2322 E Kimberly Rd</t>
  </si>
  <si>
    <t>Suite 200N</t>
  </si>
  <si>
    <t>1601 Keokuk Ave</t>
  </si>
  <si>
    <t>Esterville</t>
  </si>
  <si>
    <t>721 2nd Ave S</t>
  </si>
  <si>
    <t>185 4th St South</t>
  </si>
  <si>
    <t>Siouxland Counseling Services, PLLC</t>
  </si>
  <si>
    <t>409 11th St</t>
  </si>
  <si>
    <t>Sky Ranch Behavioral Health Services</t>
  </si>
  <si>
    <t>Sioux City 505 5th St.</t>
  </si>
  <si>
    <t>Sioux City 822 Douglas St.</t>
  </si>
  <si>
    <t>Sober Strategies Inc.</t>
  </si>
  <si>
    <t>2659 100th St</t>
  </si>
  <si>
    <t>202 N Elm St</t>
  </si>
  <si>
    <t>Southern Iowa Economic Development Association Behavioral Health and Treatment Services (SIEDA)</t>
  </si>
  <si>
    <t>310 W Main</t>
  </si>
  <si>
    <t>1801 S B St</t>
  </si>
  <si>
    <t>203 S Madison St</t>
  </si>
  <si>
    <t>111 N Main</t>
  </si>
  <si>
    <t>203 N Franklin</t>
  </si>
  <si>
    <t>2200 W Jefferson</t>
  </si>
  <si>
    <t>902 4th St</t>
  </si>
  <si>
    <t>114 N Market St</t>
  </si>
  <si>
    <t>114 W Washington</t>
  </si>
  <si>
    <t>115 S Main St</t>
  </si>
  <si>
    <t>1527 Albia Rd</t>
  </si>
  <si>
    <t>1229 C Ave East</t>
  </si>
  <si>
    <t>#400</t>
  </si>
  <si>
    <t>St. Gregory Recovery Center</t>
  </si>
  <si>
    <t>401 Grand Ave</t>
  </si>
  <si>
    <t>601 2nd St</t>
  </si>
  <si>
    <t>Stepping Stones Counseling, LLC</t>
  </si>
  <si>
    <t>Still Waters Recovery Counseling and Wellness Services</t>
  </si>
  <si>
    <t>909 West Main St</t>
  </si>
  <si>
    <t>799 Main St</t>
  </si>
  <si>
    <t>Substance Abuse Services for Clayton County, Inc.</t>
  </si>
  <si>
    <t>600 Gunder Rd NE</t>
  </si>
  <si>
    <t>Substance Abuse Treatment Unit of Central Iowa (SATUCI)</t>
  </si>
  <si>
    <t>9 N 4th Ave</t>
  </si>
  <si>
    <t>413 McClellan St</t>
  </si>
  <si>
    <t>2413 Edgington Ave</t>
  </si>
  <si>
    <t>The Abbey, LLC</t>
  </si>
  <si>
    <t>1401 Central Ave</t>
  </si>
  <si>
    <t>The Robert Young Center for Community Mental Health</t>
  </si>
  <si>
    <t>1605 Cedar St</t>
  </si>
  <si>
    <t>The University of Iowa Addiction and Recovery Collaborative</t>
  </si>
  <si>
    <t>1851 Madison Ave</t>
  </si>
  <si>
    <t>Suite 718</t>
  </si>
  <si>
    <t>835 Gordon Dr</t>
  </si>
  <si>
    <t>Turning Point Evaluation, INC</t>
  </si>
  <si>
    <t>Winterset 113 N John Wayne Dr</t>
  </si>
  <si>
    <t>113 N John Wayne Drive</t>
  </si>
  <si>
    <t>MercyOne Dubuque</t>
  </si>
  <si>
    <t>United Community Services, Inc.</t>
  </si>
  <si>
    <t>1300 Woodland Ave</t>
  </si>
  <si>
    <t>1555 SE Delaware Ave</t>
  </si>
  <si>
    <t>813 N Lincoln St</t>
  </si>
  <si>
    <t>Unity Point Health St. Luke’s Chemical Dependency Services</t>
  </si>
  <si>
    <t>St. Luke's Cedar Rapids</t>
  </si>
  <si>
    <t>810 1st Ave NE</t>
  </si>
  <si>
    <t>Urban Dreams, S.A.F.E.</t>
  </si>
  <si>
    <t>601 Forest Ave</t>
  </si>
  <si>
    <t>Council Bluffs (Quality Inn &amp; Suites)</t>
  </si>
  <si>
    <t>3536 West Broadway</t>
  </si>
  <si>
    <t>1251 334th St</t>
  </si>
  <si>
    <t>Suite 400W</t>
  </si>
  <si>
    <t>4410 210th St</t>
  </si>
  <si>
    <t>Jacobson Center</t>
  </si>
  <si>
    <t>420 Kellogg Ave</t>
  </si>
  <si>
    <t>804 Kellogg Ave</t>
  </si>
  <si>
    <t>Family Counseling Clinic</t>
  </si>
  <si>
    <t>125 S 3rd St</t>
  </si>
  <si>
    <t>YSS of Boone County</t>
  </si>
  <si>
    <t>Francis Lauer</t>
  </si>
  <si>
    <t>50 N Eisenhower Ave</t>
  </si>
  <si>
    <t>Iowa Homeless Youth Center</t>
  </si>
  <si>
    <t>612 Locust St</t>
  </si>
  <si>
    <t>Seven-12 House</t>
  </si>
  <si>
    <t>1002 Douglas St</t>
  </si>
  <si>
    <t>YSS of Hamilton County</t>
  </si>
  <si>
    <t>1611 Prospect St</t>
  </si>
  <si>
    <t>YSS of Marshall County</t>
  </si>
  <si>
    <t>22 N Center St</t>
  </si>
  <si>
    <t>State Training School</t>
  </si>
  <si>
    <t>3211 Edgington Ave</t>
  </si>
  <si>
    <t>YSS of Eastern Story County</t>
  </si>
  <si>
    <t>830 Sixth St</t>
  </si>
  <si>
    <t>1219 Buchanan</t>
  </si>
  <si>
    <t>826 1st Ave N</t>
  </si>
  <si>
    <t>ZION Recovery Services, Inc</t>
  </si>
  <si>
    <t>2307 South Olive St</t>
  </si>
  <si>
    <t>Safe Harbor</t>
  </si>
  <si>
    <t>706 South Cedar Ave</t>
  </si>
  <si>
    <t>1316 2nd St</t>
  </si>
  <si>
    <t>309 S 7th St</t>
  </si>
  <si>
    <t>615 NW Rd</t>
  </si>
  <si>
    <t>403 East Coolbaugh</t>
  </si>
  <si>
    <t>1800 N 16th St</t>
  </si>
  <si>
    <t>CAM School District</t>
  </si>
  <si>
    <t>1000 Victory</t>
  </si>
  <si>
    <t>Anita</t>
  </si>
  <si>
    <t>Montogmery County Jail</t>
  </si>
  <si>
    <t>101E Coolbaugh</t>
  </si>
  <si>
    <t>318 LeRoy</t>
  </si>
  <si>
    <t>5 W 7th</t>
  </si>
  <si>
    <t>1104 9th St</t>
  </si>
  <si>
    <t>701 Cass St</t>
  </si>
  <si>
    <t>Dallas County Hospital</t>
  </si>
  <si>
    <t>610 10 St</t>
  </si>
  <si>
    <t>Cass County Hospital</t>
  </si>
  <si>
    <t>1501 E 10th St</t>
  </si>
  <si>
    <t>Montogmery County Hospital</t>
  </si>
  <si>
    <t>2301 Eastern Ave</t>
  </si>
  <si>
    <t>Clarinda Regional Hospital</t>
  </si>
  <si>
    <t>220 Essie Division</t>
  </si>
  <si>
    <t>Adair County Hospital</t>
  </si>
  <si>
    <t>609 Kent</t>
  </si>
  <si>
    <t>New Life Outpatient Center</t>
  </si>
  <si>
    <t>Juvenile Detention Ctr</t>
  </si>
  <si>
    <t>1548 Hull Ave</t>
  </si>
  <si>
    <t>Osceola (closed 10/28/21)</t>
  </si>
  <si>
    <t>Infinity Health</t>
  </si>
  <si>
    <t>Rosecrance New Life Outpatient Center (Merged with RJC 1/1/22)</t>
  </si>
  <si>
    <t>Rosecrance Jackson Centers</t>
  </si>
  <si>
    <t>Gateway Learning Center</t>
  </si>
  <si>
    <t>1850 S. Bluff Blvd</t>
  </si>
  <si>
    <t>1310 Solar Drive</t>
  </si>
  <si>
    <t>1111 Paine Street</t>
  </si>
  <si>
    <t>Heartland Counseling Services</t>
  </si>
  <si>
    <t>813 Flindt Drive</t>
  </si>
  <si>
    <t>Ida Grove - 2nd Street</t>
  </si>
  <si>
    <t>101 2nd Street</t>
  </si>
  <si>
    <t>Dubuque/Fountain of Youth</t>
  </si>
  <si>
    <t>220 W 7th Street</t>
  </si>
  <si>
    <t>Clinton/New Directions</t>
  </si>
  <si>
    <t>Cedar Rapids/Heart of Iowa</t>
  </si>
  <si>
    <t>Cedar Rapids/Prevention</t>
  </si>
  <si>
    <t>Cedar Rapids/The Way Home</t>
  </si>
  <si>
    <t>Clinton/Hightower Place</t>
  </si>
  <si>
    <t>Clinton/ND Housing</t>
  </si>
  <si>
    <t xml:space="preserve">Clinton/King House </t>
  </si>
  <si>
    <t>Cedar Rapids/Downtown Office</t>
  </si>
  <si>
    <t>Cedar Rapids/Access Center</t>
  </si>
  <si>
    <t>Cedar Rapids/Youth OP</t>
  </si>
  <si>
    <t>Cedar Rapids/Treatment Court</t>
  </si>
  <si>
    <t>Cedar Rapids/Four Oaks Bertram</t>
  </si>
  <si>
    <t>Cedar Rapids/Four Oaks Main Campus</t>
  </si>
  <si>
    <t>Cedar Rapids/Four Oaks Marion Residential</t>
  </si>
  <si>
    <t>Clinton County Jail</t>
  </si>
  <si>
    <t>Clinton County Courthouse</t>
  </si>
  <si>
    <t>Jackson County Jail</t>
  </si>
  <si>
    <t>Clinton/Mercy One-Clinton Medical Center</t>
  </si>
  <si>
    <t>Cedar Rapids/Cedar Rapids Library</t>
  </si>
  <si>
    <t>Cedar Rapids/Willis Dady Homeless Services</t>
  </si>
  <si>
    <t>Cedar Rapids/West OP</t>
  </si>
  <si>
    <t>Cedar Rapids/Recovery Center (Adult 3.1/3.5)</t>
  </si>
  <si>
    <t>Cedar Rapids/CD+ (Youth 3.1/3.5)</t>
  </si>
  <si>
    <t>DeWitt (Inactive 10/29/21)</t>
  </si>
  <si>
    <t>210 W. 21st St</t>
  </si>
  <si>
    <t>951 29th Ave SW</t>
  </si>
  <si>
    <t>1341 Bertram St</t>
  </si>
  <si>
    <t>5400 Kirkwood Blvd SW</t>
  </si>
  <si>
    <t>4000 Business Highway 151</t>
  </si>
  <si>
    <t>241 7th Ave N</t>
  </si>
  <si>
    <t>612 N. 2nd St</t>
  </si>
  <si>
    <t>104 S. Niagara St.</t>
  </si>
  <si>
    <t>1410 N. 4th St</t>
  </si>
  <si>
    <t>450 5th Ave SE</t>
  </si>
  <si>
    <t>1247 4th Ave SE</t>
  </si>
  <si>
    <t>Belle Plaine (Inactive 10/29/21)</t>
  </si>
  <si>
    <t>Cedar Rapids/East OP (Inactive 10/29/21)</t>
  </si>
  <si>
    <t>Men's Transitional Housing</t>
  </si>
  <si>
    <t>Fort Dodge/1329 2nd Ave South</t>
  </si>
  <si>
    <t>1321 2nd Ave South</t>
  </si>
  <si>
    <t>1329 2nd Ave South</t>
  </si>
  <si>
    <t>Center for Behavioral Health Iowa, LLC</t>
  </si>
  <si>
    <t>Midwest Behavioral Health LLC</t>
  </si>
  <si>
    <t>Scranton</t>
  </si>
  <si>
    <t>102 N Wilson Street</t>
  </si>
  <si>
    <t>603 Irving Street</t>
  </si>
  <si>
    <t>Cedar Rapids/Linn County Mental Health Access Center</t>
  </si>
  <si>
    <t>Peoples Community Health Clinic, Inc.</t>
  </si>
  <si>
    <t>906 Franklin Street</t>
  </si>
  <si>
    <t>Peoples Clinic Butler County</t>
  </si>
  <si>
    <t>118 S. Main Street</t>
  </si>
  <si>
    <t>Clarksville</t>
  </si>
  <si>
    <t>Clinton High School</t>
  </si>
  <si>
    <t>817 8th Ave S</t>
  </si>
  <si>
    <t>302 N Grand Ave</t>
  </si>
  <si>
    <t>Des Moines 1985 NE 51st Place</t>
  </si>
  <si>
    <t>PHC/3509 E 29th St.</t>
  </si>
  <si>
    <t>PHC/1200 University Ave</t>
  </si>
  <si>
    <t>PHC/2353 SE 14th St</t>
  </si>
  <si>
    <t>PHC/250 Laurel St</t>
  </si>
  <si>
    <t>Des Moines/1420 Mulberry St.</t>
  </si>
  <si>
    <t>3509 E. 29th St</t>
  </si>
  <si>
    <t>2353 SE 14th St</t>
  </si>
  <si>
    <t>250 Laurel St</t>
  </si>
  <si>
    <t>1420 Mulberry St</t>
  </si>
  <si>
    <t>UnityPoint – Berryhill Center</t>
  </si>
  <si>
    <t>Northeast Iowa Behavioral Health Inc.</t>
  </si>
  <si>
    <t>Des Moines/1917 Hickman</t>
  </si>
  <si>
    <t>Fort Des Moines</t>
  </si>
  <si>
    <t>1917 Hickman Road</t>
  </si>
  <si>
    <t>6566 Thayer Street</t>
  </si>
  <si>
    <t>918 Broadway St</t>
  </si>
  <si>
    <t xml:space="preserve">3204 1st Street </t>
  </si>
  <si>
    <t>Des Moines/Hope Ministries</t>
  </si>
  <si>
    <t>Des Moines/Bethel Mission</t>
  </si>
  <si>
    <t>Des Moines/Polk County Jail</t>
  </si>
  <si>
    <t>6701 SW 9th Street</t>
  </si>
  <si>
    <t>1310 6th Avenue</t>
  </si>
  <si>
    <t>704 16th Street</t>
  </si>
  <si>
    <t>Emmet County Jail</t>
  </si>
  <si>
    <t>114 N 6th St</t>
  </si>
  <si>
    <t>Dickinson County Jail</t>
  </si>
  <si>
    <t>1802 Hill Ave</t>
  </si>
  <si>
    <t>Sute 1200</t>
  </si>
  <si>
    <t>Clinton Middle School</t>
  </si>
  <si>
    <t>1350 14th Street NW</t>
  </si>
  <si>
    <t>Waterloo/Womens Center for Change</t>
  </si>
  <si>
    <t>Waterloo/Four Oaks (SCT Program)</t>
  </si>
  <si>
    <t>Cedar Falls/Holmes Junior High</t>
  </si>
  <si>
    <t>Waterloo/Carver Middle School</t>
  </si>
  <si>
    <t>Waterloo/East High School</t>
  </si>
  <si>
    <t>Waterloo/Expo Alternative Learning Center</t>
  </si>
  <si>
    <t>Waterloo/West High School</t>
  </si>
  <si>
    <t xml:space="preserve"> 225 East 6th Street</t>
  </si>
  <si>
    <t>425 E Ridgeway</t>
  </si>
  <si>
    <t>214 High Street</t>
  </si>
  <si>
    <t>1410 Independence Ave</t>
  </si>
  <si>
    <t>1505 Logan Avenue</t>
  </si>
  <si>
    <t xml:space="preserve"> 505 Holmes Drive</t>
  </si>
  <si>
    <t>128 South Barclay Street</t>
  </si>
  <si>
    <t>1515 Lafayette Street</t>
  </si>
  <si>
    <t>2485 Tech Drive</t>
  </si>
  <si>
    <t>303 18th Street</t>
  </si>
  <si>
    <t>2505 Willbricht Lane</t>
  </si>
  <si>
    <t>Spirit Lake Regional Healthcare</t>
  </si>
  <si>
    <t>2323 Highway 71 South</t>
  </si>
  <si>
    <t>611 4th Ave</t>
  </si>
  <si>
    <t>National Guard</t>
  </si>
  <si>
    <t>Boone High School</t>
  </si>
  <si>
    <t>Boone Middle School</t>
  </si>
  <si>
    <t>Ogden Middle/High School</t>
  </si>
  <si>
    <t>Ames Middle School</t>
  </si>
  <si>
    <t>Roland-Story High School</t>
  </si>
  <si>
    <t>Roland Story Middle School</t>
  </si>
  <si>
    <t>Mason City High School</t>
  </si>
  <si>
    <t>Webster City High School</t>
  </si>
  <si>
    <t>Webster City Middle School</t>
  </si>
  <si>
    <t>500 7th Street</t>
  </si>
  <si>
    <t>1640 1st</t>
  </si>
  <si>
    <t>732 W. Division St</t>
  </si>
  <si>
    <t>1921 Ames High Dr</t>
  </si>
  <si>
    <t>3915 Mortensen Rd</t>
  </si>
  <si>
    <t>1009 Story St</t>
  </si>
  <si>
    <t>206 S. Main St</t>
  </si>
  <si>
    <t>1400 4th St SE</t>
  </si>
  <si>
    <t>29 S. Illinois Ave</t>
  </si>
  <si>
    <t>1001 Lynx Ave</t>
  </si>
  <si>
    <t>1101 Des Moines St</t>
  </si>
  <si>
    <t>Ogden</t>
  </si>
  <si>
    <t>Madrid</t>
  </si>
  <si>
    <t>Story City</t>
  </si>
  <si>
    <t>Roland</t>
  </si>
  <si>
    <t>Vinton/Shellsburg School (inactive)</t>
  </si>
  <si>
    <t>Des Moines (Inactive 2/22/22)</t>
  </si>
  <si>
    <t xml:space="preserve">Mercy First Step </t>
  </si>
  <si>
    <t xml:space="preserve">New Sight Inc. </t>
  </si>
  <si>
    <t>Des Moines (Inactive 3/27/22)</t>
  </si>
  <si>
    <t>Davenport (inactive)</t>
  </si>
  <si>
    <t>Estherville - Forest Ridge Academy (inactive 2/3/22)</t>
  </si>
  <si>
    <t xml:space="preserve">Woodward Youth Corporation </t>
  </si>
  <si>
    <t>Des Moines/945 19th Street</t>
  </si>
  <si>
    <t>Dubuque/Molitore</t>
  </si>
  <si>
    <t>Maquoketa/A New Day</t>
  </si>
  <si>
    <t>Madrid Jr/Sr High School</t>
  </si>
  <si>
    <t>599 Kenedy St</t>
  </si>
  <si>
    <t>John Adams Middle School</t>
  </si>
  <si>
    <t>Provider Site SRI</t>
  </si>
  <si>
    <t>Provider SRI</t>
  </si>
  <si>
    <t>Address</t>
  </si>
  <si>
    <t>Address 2</t>
  </si>
  <si>
    <t>Burlington (inactive)</t>
  </si>
  <si>
    <t>Keokuk (Inactive)</t>
  </si>
  <si>
    <t>Clarinda Academy (inactive)</t>
  </si>
  <si>
    <t>Des Moines 68 Thayer Street (inactive)</t>
  </si>
  <si>
    <t>Des Moines 1917 Hickman Rd. (inactive)</t>
  </si>
  <si>
    <t>Des Moines (inactive)</t>
  </si>
  <si>
    <t>Marshalltown (inactive)</t>
  </si>
  <si>
    <t>Waterloo 500 East 4th St (inactive)</t>
  </si>
  <si>
    <t>Pella (inactive)</t>
  </si>
  <si>
    <t>Fort Dodge (inactive)</t>
  </si>
  <si>
    <t>Albia (inactive)</t>
  </si>
  <si>
    <t>Centerville (inactive)</t>
  </si>
  <si>
    <t>Chariton (inactive)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</si>
</sst>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000.00"/>
  </numFmts>
  <fonts count="11" x14ac:knownFonts="1">
    <font>
      <sz val="11"/>
      <color rgb="FF000000"/>
      <name val="Arial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sz val="11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7" fillId="0" borderId="1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0" fillId="0" borderId="0" xfId="0" applyFont="1" applyFill="1" applyAlignment="1"/>
    <xf numFmtId="0" fontId="5" fillId="0" borderId="0" xfId="0" applyFont="1"/>
    <xf numFmtId="0" fontId="6" fillId="0" borderId="0" xfId="0" applyFont="1" applyAlignment="1"/>
    <xf numFmtId="0" fontId="2" fillId="0" borderId="0" xfId="0" applyFont="1" applyFill="1"/>
    <xf numFmtId="0" fontId="4" fillId="0" borderId="0" xfId="0" applyFont="1" applyFill="1" applyAlignment="1"/>
    <xf numFmtId="0" fontId="1" fillId="0" borderId="0" xfId="0" applyFont="1" applyFill="1"/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44" fontId="5" fillId="0" borderId="0" xfId="0" applyNumberFormat="1" applyFont="1"/>
    <xf numFmtId="0" fontId="5" fillId="0" borderId="0" xfId="0" applyFont="1" applyFill="1"/>
    <xf numFmtId="164" fontId="5" fillId="0" borderId="0" xfId="0" applyNumberFormat="1" applyFont="1" applyFill="1" applyAlignment="1">
      <alignment horizontal="center"/>
    </xf>
    <xf numFmtId="0" fontId="9" fillId="0" borderId="0" xfId="0" applyFont="1" applyFill="1" applyAlignment="1"/>
    <xf numFmtId="0" fontId="10" fillId="0" borderId="2" xfId="0" applyFont="1" applyFill="1" applyBorder="1" applyAlignment="1">
      <alignment wrapText="1"/>
    </xf>
    <xf numFmtId="0" fontId="9" fillId="0" borderId="0" xfId="0" applyFont="1" applyAlignment="1"/>
    <xf numFmtId="164" fontId="9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6"/>
  <sheetViews>
    <sheetView tabSelected="1" zoomScaleNormal="100" workbookViewId="0">
      <selection activeCell="C4" sqref="C4"/>
    </sheetView>
  </sheetViews>
  <sheetFormatPr defaultColWidth="12.625" defaultRowHeight="15" customHeight="1" x14ac:dyDescent="0.2"/>
  <cols>
    <col min="1" max="1" width="7.375" style="26" customWidth="1"/>
    <col min="2" max="2" width="9.125" style="24" customWidth="1"/>
    <col min="3" max="3" width="81" style="23" bestFit="1" customWidth="1"/>
    <col min="4" max="4" width="44.25" style="23" bestFit="1" customWidth="1"/>
    <col min="5" max="5" width="27.875" style="23" bestFit="1" customWidth="1"/>
    <col min="6" max="6" width="15.625" style="23" bestFit="1" customWidth="1"/>
    <col min="7" max="7" width="14.375" style="23" customWidth="1"/>
    <col min="8" max="8" width="7.625" style="23" customWidth="1"/>
    <col min="9" max="9" width="3.5" style="13" hidden="1" customWidth="1"/>
    <col min="10" max="22" width="8" customWidth="1"/>
  </cols>
  <sheetData>
    <row r="1" spans="1:22" s="15" customFormat="1" ht="33" customHeight="1" x14ac:dyDescent="0.25">
      <c r="A1" s="16" t="s">
        <v>985</v>
      </c>
      <c r="B1" s="17" t="s">
        <v>984</v>
      </c>
      <c r="C1" s="16" t="s">
        <v>239</v>
      </c>
      <c r="D1" s="16" t="s">
        <v>240</v>
      </c>
      <c r="E1" s="16" t="s">
        <v>986</v>
      </c>
      <c r="F1" s="16" t="s">
        <v>987</v>
      </c>
      <c r="G1" s="16" t="s">
        <v>241</v>
      </c>
      <c r="H1" s="16" t="s">
        <v>242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4.25" customHeight="1" x14ac:dyDescent="0.25">
      <c r="A2" s="12">
        <v>1415</v>
      </c>
      <c r="B2" s="11">
        <v>1415.01</v>
      </c>
      <c r="C2" s="5" t="s">
        <v>243</v>
      </c>
      <c r="D2" s="5" t="s">
        <v>0</v>
      </c>
      <c r="E2" s="5" t="s">
        <v>244</v>
      </c>
      <c r="F2" s="5" t="s">
        <v>1</v>
      </c>
      <c r="G2" s="5" t="s">
        <v>0</v>
      </c>
      <c r="H2" s="5">
        <v>52402</v>
      </c>
      <c r="I2" s="10">
        <f>IF(A2=A1, I1, I1+1)</f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 customHeight="1" x14ac:dyDescent="0.25">
      <c r="A3" s="12">
        <v>1392</v>
      </c>
      <c r="B3" s="11">
        <v>1392.01</v>
      </c>
      <c r="C3" s="5" t="s">
        <v>245</v>
      </c>
      <c r="D3" s="5" t="s">
        <v>0</v>
      </c>
      <c r="E3" s="5" t="s">
        <v>246</v>
      </c>
      <c r="F3" s="5"/>
      <c r="G3" s="5" t="s">
        <v>0</v>
      </c>
      <c r="H3" s="5">
        <v>52405</v>
      </c>
      <c r="I3" s="10">
        <f>IF(A3=A2, I2, I2+1)</f>
        <v>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4.25" customHeight="1" x14ac:dyDescent="0.25">
      <c r="A4" s="12">
        <v>1392</v>
      </c>
      <c r="B4" s="11">
        <v>1392.02</v>
      </c>
      <c r="C4" s="5" t="s">
        <v>245</v>
      </c>
      <c r="D4" s="5" t="s">
        <v>884</v>
      </c>
      <c r="E4" s="5" t="s">
        <v>306</v>
      </c>
      <c r="F4" s="5"/>
      <c r="G4" s="5" t="s">
        <v>0</v>
      </c>
      <c r="H4" s="5">
        <v>52405</v>
      </c>
      <c r="I4" s="10">
        <f>IF(A4=A3, I3, I3+1)</f>
        <v>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25" customHeight="1" x14ac:dyDescent="0.25">
      <c r="A5" s="12">
        <v>1424</v>
      </c>
      <c r="B5" s="11">
        <v>1424.01</v>
      </c>
      <c r="C5" s="5" t="s">
        <v>8</v>
      </c>
      <c r="D5" s="5" t="s">
        <v>9</v>
      </c>
      <c r="E5" s="5" t="s">
        <v>247</v>
      </c>
      <c r="F5" s="5" t="s">
        <v>10</v>
      </c>
      <c r="G5" s="5" t="s">
        <v>9</v>
      </c>
      <c r="H5" s="5">
        <v>52317</v>
      </c>
      <c r="I5" s="10">
        <f>IF(A5=A4, I4, I4+1)</f>
        <v>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25" customHeight="1" x14ac:dyDescent="0.25">
      <c r="A6" s="12">
        <v>1401</v>
      </c>
      <c r="B6" s="11">
        <v>1401.01</v>
      </c>
      <c r="C6" s="5" t="s">
        <v>248</v>
      </c>
      <c r="D6" s="5" t="s">
        <v>11</v>
      </c>
      <c r="E6" s="5" t="s">
        <v>249</v>
      </c>
      <c r="F6" s="5"/>
      <c r="G6" s="5" t="s">
        <v>12</v>
      </c>
      <c r="H6" s="5">
        <v>50701</v>
      </c>
      <c r="I6" s="10">
        <f>IF(A6=A5, I5, I5+1)</f>
        <v>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25" customHeight="1" x14ac:dyDescent="0.25">
      <c r="A7" s="12">
        <v>1401</v>
      </c>
      <c r="B7" s="11">
        <v>1401.03</v>
      </c>
      <c r="C7" s="5" t="s">
        <v>248</v>
      </c>
      <c r="D7" s="5" t="s">
        <v>14</v>
      </c>
      <c r="E7" s="5" t="s">
        <v>250</v>
      </c>
      <c r="F7" s="5"/>
      <c r="G7" s="5" t="s">
        <v>15</v>
      </c>
      <c r="H7" s="5">
        <v>52349</v>
      </c>
      <c r="I7" s="10">
        <f>IF(A7=A6, I6, I6+1)</f>
        <v>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25" customHeight="1" x14ac:dyDescent="0.25">
      <c r="A8" s="12">
        <v>1401</v>
      </c>
      <c r="B8" s="11">
        <v>1401.04</v>
      </c>
      <c r="C8" s="5" t="s">
        <v>248</v>
      </c>
      <c r="D8" s="5" t="s">
        <v>16</v>
      </c>
      <c r="E8" s="5" t="s">
        <v>251</v>
      </c>
      <c r="F8" s="5"/>
      <c r="G8" s="5" t="s">
        <v>17</v>
      </c>
      <c r="H8" s="5">
        <v>50602</v>
      </c>
      <c r="I8" s="10">
        <f>IF(A8=A7, I7, I7+1)</f>
        <v>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25" customHeight="1" x14ac:dyDescent="0.25">
      <c r="A9" s="12">
        <v>1401</v>
      </c>
      <c r="B9" s="11">
        <v>1401.05</v>
      </c>
      <c r="C9" s="5" t="s">
        <v>248</v>
      </c>
      <c r="D9" s="5" t="s">
        <v>18</v>
      </c>
      <c r="E9" s="5" t="s">
        <v>252</v>
      </c>
      <c r="F9" s="5"/>
      <c r="G9" s="5" t="s">
        <v>19</v>
      </c>
      <c r="H9" s="5">
        <v>50638</v>
      </c>
      <c r="I9" s="10">
        <f>IF(A9=A8, I8, I8+1)</f>
        <v>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4.25" customHeight="1" x14ac:dyDescent="0.25">
      <c r="A10" s="12">
        <v>1401</v>
      </c>
      <c r="B10" s="11">
        <v>1401.06</v>
      </c>
      <c r="C10" s="5" t="s">
        <v>248</v>
      </c>
      <c r="D10" s="5" t="s">
        <v>20</v>
      </c>
      <c r="E10" s="5" t="s">
        <v>253</v>
      </c>
      <c r="F10" s="5"/>
      <c r="G10" s="5" t="s">
        <v>21</v>
      </c>
      <c r="H10" s="5">
        <v>52342</v>
      </c>
      <c r="I10" s="10">
        <f>IF(A10=A9, I9, I9+1)</f>
        <v>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25" customHeight="1" x14ac:dyDescent="0.25">
      <c r="A11" s="12">
        <v>1401</v>
      </c>
      <c r="B11" s="11">
        <v>1401.07</v>
      </c>
      <c r="C11" s="5" t="s">
        <v>248</v>
      </c>
      <c r="D11" s="5" t="s">
        <v>22</v>
      </c>
      <c r="E11" s="5" t="s">
        <v>254</v>
      </c>
      <c r="F11" s="5"/>
      <c r="G11" s="5" t="s">
        <v>23</v>
      </c>
      <c r="H11" s="5">
        <v>50644</v>
      </c>
      <c r="I11" s="10">
        <f>IF(A11=A10, I10, I10+1)</f>
        <v>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25" customHeight="1" x14ac:dyDescent="0.25">
      <c r="A12" s="12">
        <v>1401</v>
      </c>
      <c r="B12" s="11">
        <v>1401.08</v>
      </c>
      <c r="C12" s="5" t="s">
        <v>248</v>
      </c>
      <c r="D12" s="5" t="s">
        <v>24</v>
      </c>
      <c r="E12" s="5" t="s">
        <v>255</v>
      </c>
      <c r="F12" s="5"/>
      <c r="G12" s="5" t="s">
        <v>25</v>
      </c>
      <c r="H12" s="5">
        <v>50677</v>
      </c>
      <c r="I12" s="10">
        <f>IF(A12=A11, I11, I11+1)</f>
        <v>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4.25" customHeight="1" x14ac:dyDescent="0.25">
      <c r="A13" s="12">
        <v>1401</v>
      </c>
      <c r="B13" s="11">
        <v>1401.09</v>
      </c>
      <c r="C13" s="5" t="s">
        <v>248</v>
      </c>
      <c r="D13" s="5" t="s">
        <v>26</v>
      </c>
      <c r="E13" s="5" t="s">
        <v>256</v>
      </c>
      <c r="F13" s="5"/>
      <c r="G13" s="5" t="s">
        <v>102</v>
      </c>
      <c r="H13" s="5">
        <v>50602</v>
      </c>
      <c r="I13" s="10">
        <f>IF(A13=A12, I12, I12+1)</f>
        <v>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25" customHeight="1" x14ac:dyDescent="0.25">
      <c r="A14" s="12">
        <v>1401</v>
      </c>
      <c r="B14" s="11">
        <v>1401.11</v>
      </c>
      <c r="C14" s="5" t="s">
        <v>248</v>
      </c>
      <c r="D14" s="5" t="s">
        <v>28</v>
      </c>
      <c r="E14" s="5" t="s">
        <v>257</v>
      </c>
      <c r="F14" s="5"/>
      <c r="G14" s="5" t="s">
        <v>12</v>
      </c>
      <c r="H14" s="5">
        <v>50703</v>
      </c>
      <c r="I14" s="10">
        <f>IF(A14=A13, I13, I13+1)</f>
        <v>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 customHeight="1" x14ac:dyDescent="0.25">
      <c r="A15" s="12">
        <v>1401</v>
      </c>
      <c r="B15" s="11">
        <v>1401.12</v>
      </c>
      <c r="C15" s="5" t="s">
        <v>248</v>
      </c>
      <c r="D15" s="5" t="s">
        <v>258</v>
      </c>
      <c r="E15" s="5" t="s">
        <v>259</v>
      </c>
      <c r="F15" s="5"/>
      <c r="G15" s="5" t="s">
        <v>13</v>
      </c>
      <c r="H15" s="5">
        <v>50613</v>
      </c>
      <c r="I15" s="10">
        <f>IF(A15=A14, I14, I14+1)</f>
        <v>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4.25" customHeight="1" x14ac:dyDescent="0.25">
      <c r="A16" s="12">
        <v>1222</v>
      </c>
      <c r="B16" s="11">
        <v>1222.01</v>
      </c>
      <c r="C16" s="5" t="s">
        <v>36</v>
      </c>
      <c r="D16" s="5" t="s">
        <v>38</v>
      </c>
      <c r="E16" s="5" t="s">
        <v>260</v>
      </c>
      <c r="F16" s="5"/>
      <c r="G16" s="5" t="s">
        <v>38</v>
      </c>
      <c r="H16" s="5">
        <v>50138</v>
      </c>
      <c r="I16" s="10">
        <f>IF(A16=A15, I15, I15+1)</f>
        <v>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25" customHeight="1" x14ac:dyDescent="0.25">
      <c r="A17" s="12">
        <v>1222</v>
      </c>
      <c r="B17" s="11">
        <v>1222.02</v>
      </c>
      <c r="C17" s="5" t="s">
        <v>36</v>
      </c>
      <c r="D17" s="5" t="s">
        <v>5</v>
      </c>
      <c r="E17" s="5" t="s">
        <v>39</v>
      </c>
      <c r="F17" s="5"/>
      <c r="G17" s="5" t="s">
        <v>5</v>
      </c>
      <c r="H17" s="5">
        <v>50312</v>
      </c>
      <c r="I17" s="10">
        <f>IF(A17=A16, I16, I16+1)</f>
        <v>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4.25" customHeight="1" x14ac:dyDescent="0.25">
      <c r="A18" s="12">
        <v>1209</v>
      </c>
      <c r="B18" s="11">
        <v>1209.01</v>
      </c>
      <c r="C18" s="5" t="s">
        <v>261</v>
      </c>
      <c r="D18" s="5" t="s">
        <v>988</v>
      </c>
      <c r="E18" s="5" t="s">
        <v>227</v>
      </c>
      <c r="F18" s="5"/>
      <c r="G18" s="5" t="s">
        <v>51</v>
      </c>
      <c r="H18" s="5">
        <v>52601</v>
      </c>
      <c r="I18" s="10">
        <f>IF(A18=A17, I17, I17+1)</f>
        <v>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4.25" customHeight="1" x14ac:dyDescent="0.25">
      <c r="A19" s="12">
        <v>1209</v>
      </c>
      <c r="B19" s="11">
        <v>1209.02</v>
      </c>
      <c r="C19" s="5" t="s">
        <v>261</v>
      </c>
      <c r="D19" s="5" t="s">
        <v>59</v>
      </c>
      <c r="E19" s="5" t="s">
        <v>262</v>
      </c>
      <c r="F19" s="5"/>
      <c r="G19" s="5" t="s">
        <v>59</v>
      </c>
      <c r="H19" s="5">
        <v>52641</v>
      </c>
      <c r="I19" s="10">
        <f>IF(A19=A18, I18, I18+1)</f>
        <v>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4.25" customHeight="1" x14ac:dyDescent="0.25">
      <c r="A20" s="12">
        <v>1209</v>
      </c>
      <c r="B20" s="11">
        <v>1209.03</v>
      </c>
      <c r="C20" s="5" t="s">
        <v>261</v>
      </c>
      <c r="D20" s="5" t="s">
        <v>989</v>
      </c>
      <c r="E20" s="5" t="s">
        <v>263</v>
      </c>
      <c r="F20" s="5"/>
      <c r="G20" s="5" t="s">
        <v>41</v>
      </c>
      <c r="H20" s="5">
        <v>52632</v>
      </c>
      <c r="I20" s="10">
        <f>IF(A20=A19, I19, I19+1)</f>
        <v>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4.25" customHeight="1" x14ac:dyDescent="0.25">
      <c r="A21" s="12">
        <v>1283</v>
      </c>
      <c r="B21" s="11">
        <v>1283.01</v>
      </c>
      <c r="C21" s="5" t="s">
        <v>264</v>
      </c>
      <c r="D21" s="5" t="s">
        <v>52</v>
      </c>
      <c r="E21" s="5" t="s">
        <v>265</v>
      </c>
      <c r="F21" s="5"/>
      <c r="G21" s="5" t="s">
        <v>51</v>
      </c>
      <c r="H21" s="5">
        <v>52601</v>
      </c>
      <c r="I21" s="10">
        <f>IF(A21=A20, I20, I20+1)</f>
        <v>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4.25" customHeight="1" x14ac:dyDescent="0.25">
      <c r="A22" s="12">
        <v>1283</v>
      </c>
      <c r="B22" s="11">
        <v>1283.02</v>
      </c>
      <c r="C22" s="5" t="s">
        <v>264</v>
      </c>
      <c r="D22" s="5" t="s">
        <v>53</v>
      </c>
      <c r="E22" s="5" t="s">
        <v>266</v>
      </c>
      <c r="F22" s="5"/>
      <c r="G22" s="5" t="s">
        <v>40</v>
      </c>
      <c r="H22" s="5">
        <v>52653</v>
      </c>
      <c r="I22" s="10">
        <f>IF(A22=A21, I21, I21+1)</f>
        <v>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4.25" customHeight="1" x14ac:dyDescent="0.25">
      <c r="A23" s="12">
        <v>1283</v>
      </c>
      <c r="B23" s="11">
        <v>1283.03</v>
      </c>
      <c r="C23" s="5" t="s">
        <v>264</v>
      </c>
      <c r="D23" s="5" t="s">
        <v>41</v>
      </c>
      <c r="E23" s="5" t="s">
        <v>267</v>
      </c>
      <c r="F23" s="5"/>
      <c r="G23" s="5" t="s">
        <v>41</v>
      </c>
      <c r="H23" s="5">
        <v>52632</v>
      </c>
      <c r="I23" s="10">
        <f>IF(A23=A22, I22, I22+1)</f>
        <v>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4.25" customHeight="1" x14ac:dyDescent="0.25">
      <c r="A24" s="12">
        <v>1283</v>
      </c>
      <c r="B24" s="11">
        <v>1283.04</v>
      </c>
      <c r="C24" s="5" t="s">
        <v>264</v>
      </c>
      <c r="D24" s="5" t="s">
        <v>49</v>
      </c>
      <c r="E24" s="5" t="s">
        <v>268</v>
      </c>
      <c r="F24" s="5"/>
      <c r="G24" s="5" t="s">
        <v>59</v>
      </c>
      <c r="H24" s="5">
        <v>52641</v>
      </c>
      <c r="I24" s="10">
        <f>IF(A24=A23, I23, I23+1)</f>
        <v>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4.25" customHeight="1" x14ac:dyDescent="0.25">
      <c r="A25" s="12">
        <v>1283</v>
      </c>
      <c r="B25" s="11">
        <v>1283.05</v>
      </c>
      <c r="C25" s="5" t="s">
        <v>264</v>
      </c>
      <c r="D25" s="5" t="s">
        <v>269</v>
      </c>
      <c r="E25" s="5" t="s">
        <v>270</v>
      </c>
      <c r="F25" s="5"/>
      <c r="G25" s="5" t="s">
        <v>54</v>
      </c>
      <c r="H25" s="5">
        <v>52655</v>
      </c>
      <c r="I25" s="10">
        <f>IF(A25=A24, I24, I24+1)</f>
        <v>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4.25" customHeight="1" x14ac:dyDescent="0.25">
      <c r="A26" s="12">
        <v>1283</v>
      </c>
      <c r="B26" s="11">
        <v>1283.06</v>
      </c>
      <c r="C26" s="5" t="s">
        <v>264</v>
      </c>
      <c r="D26" s="5" t="s">
        <v>50</v>
      </c>
      <c r="E26" s="5" t="s">
        <v>271</v>
      </c>
      <c r="F26" s="5"/>
      <c r="G26" s="5" t="s">
        <v>51</v>
      </c>
      <c r="H26" s="5">
        <v>52601</v>
      </c>
      <c r="I26" s="10">
        <f>IF(A26=A25, I25, I25+1)</f>
        <v>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4.25" customHeight="1" x14ac:dyDescent="0.25">
      <c r="A27" s="12">
        <v>1283</v>
      </c>
      <c r="B27" s="11">
        <v>1283.07</v>
      </c>
      <c r="C27" s="5" t="s">
        <v>264</v>
      </c>
      <c r="D27" s="5" t="s">
        <v>55</v>
      </c>
      <c r="E27" s="5" t="s">
        <v>272</v>
      </c>
      <c r="F27" s="5"/>
      <c r="G27" s="5" t="s">
        <v>51</v>
      </c>
      <c r="H27" s="5">
        <v>52601</v>
      </c>
      <c r="I27" s="10">
        <f>IF(A27=A26, I26, I26+1)</f>
        <v>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4.25" customHeight="1" x14ac:dyDescent="0.25">
      <c r="A28" s="12">
        <v>1283</v>
      </c>
      <c r="B28" s="11">
        <v>1283.08</v>
      </c>
      <c r="C28" s="5" t="s">
        <v>264</v>
      </c>
      <c r="D28" s="5" t="s">
        <v>56</v>
      </c>
      <c r="E28" s="5" t="s">
        <v>57</v>
      </c>
      <c r="F28" s="5"/>
      <c r="G28" s="5" t="s">
        <v>56</v>
      </c>
      <c r="H28" s="5">
        <v>52627</v>
      </c>
      <c r="I28" s="10">
        <f>IF(A28=A27, I27, I27+1)</f>
        <v>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4.25" customHeight="1" x14ac:dyDescent="0.25">
      <c r="A29" s="12">
        <v>1283</v>
      </c>
      <c r="B29" s="11">
        <v>1283.0899999999999</v>
      </c>
      <c r="C29" s="5" t="s">
        <v>264</v>
      </c>
      <c r="D29" s="5" t="s">
        <v>58</v>
      </c>
      <c r="E29" s="5" t="s">
        <v>273</v>
      </c>
      <c r="F29" s="5"/>
      <c r="G29" s="5" t="s">
        <v>59</v>
      </c>
      <c r="H29" s="5">
        <v>52641</v>
      </c>
      <c r="I29" s="10">
        <f>IF(A29=A28, I28, I28+1)</f>
        <v>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4.25" customHeight="1" x14ac:dyDescent="0.25">
      <c r="A30" s="12">
        <v>1283</v>
      </c>
      <c r="B30" s="11">
        <v>1283.0999999999999</v>
      </c>
      <c r="C30" s="5" t="s">
        <v>264</v>
      </c>
      <c r="D30" s="5" t="s">
        <v>60</v>
      </c>
      <c r="E30" s="5" t="s">
        <v>274</v>
      </c>
      <c r="F30" s="5"/>
      <c r="G30" s="5" t="s">
        <v>59</v>
      </c>
      <c r="H30" s="5">
        <v>52641</v>
      </c>
      <c r="I30" s="10">
        <f>IF(A30=A29, I29, I29+1)</f>
        <v>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4.25" customHeight="1" x14ac:dyDescent="0.25">
      <c r="A31" s="12">
        <v>1283</v>
      </c>
      <c r="B31" s="11">
        <v>1283.1099999999999</v>
      </c>
      <c r="C31" s="5" t="s">
        <v>264</v>
      </c>
      <c r="D31" s="5" t="s">
        <v>61</v>
      </c>
      <c r="E31" s="5" t="s">
        <v>62</v>
      </c>
      <c r="F31" s="5" t="s">
        <v>117</v>
      </c>
      <c r="G31" s="5" t="s">
        <v>40</v>
      </c>
      <c r="H31" s="5">
        <v>52653</v>
      </c>
      <c r="I31" s="10">
        <f>IF(A31=A30, I30, I30+1)</f>
        <v>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4.25" customHeight="1" x14ac:dyDescent="0.25">
      <c r="A32" s="12">
        <v>1283</v>
      </c>
      <c r="B32" s="11">
        <v>1283.1199999999999</v>
      </c>
      <c r="C32" s="5" t="s">
        <v>264</v>
      </c>
      <c r="D32" s="5" t="s">
        <v>63</v>
      </c>
      <c r="E32" s="5" t="s">
        <v>275</v>
      </c>
      <c r="F32" s="5"/>
      <c r="G32" s="5" t="s">
        <v>51</v>
      </c>
      <c r="H32" s="5">
        <v>52601</v>
      </c>
      <c r="I32" s="10">
        <f>IF(A32=A31, I31, I31+1)</f>
        <v>7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4.25" customHeight="1" x14ac:dyDescent="0.25">
      <c r="A33" s="12">
        <v>1283</v>
      </c>
      <c r="B33" s="11">
        <v>1283.1300000000001</v>
      </c>
      <c r="C33" s="5" t="s">
        <v>264</v>
      </c>
      <c r="D33" s="5" t="s">
        <v>64</v>
      </c>
      <c r="E33" s="5" t="s">
        <v>276</v>
      </c>
      <c r="F33" s="5"/>
      <c r="G33" s="5" t="s">
        <v>277</v>
      </c>
      <c r="H33" s="5">
        <v>52639</v>
      </c>
      <c r="I33" s="10">
        <f>IF(A33=A32, I32, I32+1)</f>
        <v>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4.25" customHeight="1" x14ac:dyDescent="0.25">
      <c r="A34" s="12">
        <v>1229</v>
      </c>
      <c r="B34" s="11">
        <v>1229.01</v>
      </c>
      <c r="C34" s="5" t="s">
        <v>278</v>
      </c>
      <c r="D34" s="5" t="s">
        <v>279</v>
      </c>
      <c r="E34" s="5" t="s">
        <v>280</v>
      </c>
      <c r="F34" s="5"/>
      <c r="G34" s="5" t="s">
        <v>12</v>
      </c>
      <c r="H34" s="5">
        <v>50703</v>
      </c>
      <c r="I34" s="10">
        <f>IF(A34=A33, I33, I33+1)</f>
        <v>8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4.25" customHeight="1" x14ac:dyDescent="0.25">
      <c r="A35" s="12">
        <v>1257</v>
      </c>
      <c r="B35" s="11">
        <v>1257.01</v>
      </c>
      <c r="C35" s="5" t="s">
        <v>281</v>
      </c>
      <c r="D35" s="5" t="s">
        <v>5</v>
      </c>
      <c r="E35" s="5" t="s">
        <v>282</v>
      </c>
      <c r="F35" s="5" t="s">
        <v>283</v>
      </c>
      <c r="G35" s="5" t="s">
        <v>5</v>
      </c>
      <c r="H35" s="5">
        <v>50312</v>
      </c>
      <c r="I35" s="10">
        <f>IF(A35=A34, I34, I34+1)</f>
        <v>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4.25" customHeight="1" x14ac:dyDescent="0.25">
      <c r="A36" s="12">
        <v>1427</v>
      </c>
      <c r="B36" s="11">
        <v>1427.01</v>
      </c>
      <c r="C36" s="5" t="s">
        <v>284</v>
      </c>
      <c r="D36" s="5" t="s">
        <v>0</v>
      </c>
      <c r="E36" s="5" t="s">
        <v>285</v>
      </c>
      <c r="F36" s="5"/>
      <c r="G36" s="5" t="s">
        <v>0</v>
      </c>
      <c r="H36" s="5">
        <v>52404</v>
      </c>
      <c r="I36" s="10">
        <f>IF(A36=A35, I35, I35+1)</f>
        <v>10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4.25" customHeight="1" x14ac:dyDescent="0.25">
      <c r="A37" s="12">
        <v>1427</v>
      </c>
      <c r="B37" s="11">
        <v>1427.02</v>
      </c>
      <c r="C37" s="5" t="s">
        <v>284</v>
      </c>
      <c r="D37" s="5" t="s">
        <v>166</v>
      </c>
      <c r="E37" s="5" t="s">
        <v>286</v>
      </c>
      <c r="F37" s="5"/>
      <c r="G37" s="5" t="s">
        <v>166</v>
      </c>
      <c r="H37" s="5">
        <v>52241</v>
      </c>
      <c r="I37" s="10">
        <f>IF(A37=A36, I36, I36+1)</f>
        <v>10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3" customFormat="1" ht="14.25" customHeight="1" x14ac:dyDescent="0.25">
      <c r="A38" s="12">
        <v>1221</v>
      </c>
      <c r="B38" s="11">
        <v>1221.01</v>
      </c>
      <c r="C38" s="5" t="s">
        <v>287</v>
      </c>
      <c r="D38" s="5" t="s">
        <v>858</v>
      </c>
      <c r="E38" s="5" t="s">
        <v>288</v>
      </c>
      <c r="F38" s="5"/>
      <c r="G38" s="5" t="s">
        <v>0</v>
      </c>
      <c r="H38" s="5">
        <v>52404</v>
      </c>
      <c r="I38" s="10">
        <f>IF(A38=A37, I37, I37+1)</f>
        <v>11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s="3" customFormat="1" ht="14.25" customHeight="1" x14ac:dyDescent="0.25">
      <c r="A39" s="12">
        <v>1221</v>
      </c>
      <c r="B39" s="11">
        <v>1221.02</v>
      </c>
      <c r="C39" s="5" t="s">
        <v>287</v>
      </c>
      <c r="D39" s="5" t="s">
        <v>861</v>
      </c>
      <c r="E39" s="5" t="s">
        <v>289</v>
      </c>
      <c r="F39" s="5"/>
      <c r="G39" s="5" t="s">
        <v>290</v>
      </c>
      <c r="H39" s="5">
        <v>52742</v>
      </c>
      <c r="I39" s="10">
        <f>IF(A39=A38, I38, I38+1)</f>
        <v>11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3" customFormat="1" ht="14.25" customHeight="1" x14ac:dyDescent="0.25">
      <c r="A40" s="12">
        <v>1221</v>
      </c>
      <c r="B40" s="11">
        <v>1221.03</v>
      </c>
      <c r="C40" s="5" t="s">
        <v>287</v>
      </c>
      <c r="D40" s="5" t="s">
        <v>83</v>
      </c>
      <c r="E40" s="5" t="s">
        <v>291</v>
      </c>
      <c r="F40" s="5" t="s">
        <v>134</v>
      </c>
      <c r="G40" s="5" t="s">
        <v>83</v>
      </c>
      <c r="H40" s="5">
        <v>52060</v>
      </c>
      <c r="I40" s="10">
        <f>IF(A40=A39, I39, I39+1)</f>
        <v>11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s="3" customFormat="1" ht="14.25" customHeight="1" x14ac:dyDescent="0.25">
      <c r="A41" s="12">
        <v>1221</v>
      </c>
      <c r="B41" s="11">
        <v>1221.04</v>
      </c>
      <c r="C41" s="5" t="s">
        <v>287</v>
      </c>
      <c r="D41" s="5" t="s">
        <v>15</v>
      </c>
      <c r="E41" s="5" t="s">
        <v>292</v>
      </c>
      <c r="F41" s="5"/>
      <c r="G41" s="5" t="s">
        <v>15</v>
      </c>
      <c r="H41" s="5">
        <v>52349</v>
      </c>
      <c r="I41" s="10">
        <f>IF(A41=A40, I40, I40+1)</f>
        <v>11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s="3" customFormat="1" ht="14.25" customHeight="1" x14ac:dyDescent="0.25">
      <c r="A42" s="12">
        <v>1221</v>
      </c>
      <c r="B42" s="11">
        <v>1221.05</v>
      </c>
      <c r="C42" s="5" t="s">
        <v>287</v>
      </c>
      <c r="D42" s="5" t="s">
        <v>873</v>
      </c>
      <c r="E42" s="5" t="s">
        <v>294</v>
      </c>
      <c r="F42" s="5"/>
      <c r="G42" s="5" t="s">
        <v>293</v>
      </c>
      <c r="H42" s="5">
        <v>52208</v>
      </c>
      <c r="I42" s="10">
        <f>IF(A42=A41, I41, I41+1)</f>
        <v>11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s="3" customFormat="1" ht="14.25" customHeight="1" x14ac:dyDescent="0.25">
      <c r="A43" s="12">
        <v>1221</v>
      </c>
      <c r="B43" s="11">
        <v>1221.06</v>
      </c>
      <c r="C43" s="5" t="s">
        <v>287</v>
      </c>
      <c r="D43" s="5" t="s">
        <v>838</v>
      </c>
      <c r="E43" s="5" t="s">
        <v>295</v>
      </c>
      <c r="F43" s="5" t="s">
        <v>85</v>
      </c>
      <c r="G43" s="5" t="s">
        <v>84</v>
      </c>
      <c r="H43" s="5">
        <v>52732</v>
      </c>
      <c r="I43" s="10">
        <f>IF(A43=A42, I42, I42+1)</f>
        <v>11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s="3" customFormat="1" ht="14.25" customHeight="1" x14ac:dyDescent="0.25">
      <c r="A44" s="12">
        <v>1221</v>
      </c>
      <c r="B44" s="11">
        <v>1221.07</v>
      </c>
      <c r="C44" s="5" t="s">
        <v>287</v>
      </c>
      <c r="D44" s="5" t="s">
        <v>874</v>
      </c>
      <c r="E44" s="5" t="s">
        <v>296</v>
      </c>
      <c r="F44" s="5" t="s">
        <v>136</v>
      </c>
      <c r="G44" s="5" t="s">
        <v>0</v>
      </c>
      <c r="H44" s="5">
        <v>52402</v>
      </c>
      <c r="I44" s="10">
        <f>IF(A44=A43, I43, I43+1)</f>
        <v>11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s="3" customFormat="1" ht="14.25" customHeight="1" x14ac:dyDescent="0.25">
      <c r="A45" s="12">
        <v>1221</v>
      </c>
      <c r="B45" s="11">
        <v>1221.08</v>
      </c>
      <c r="C45" s="5" t="s">
        <v>287</v>
      </c>
      <c r="D45" s="5" t="s">
        <v>839</v>
      </c>
      <c r="E45" s="5" t="s">
        <v>297</v>
      </c>
      <c r="F45" s="5"/>
      <c r="G45" s="5" t="s">
        <v>0</v>
      </c>
      <c r="H45" s="5">
        <v>52404</v>
      </c>
      <c r="I45" s="10">
        <f>IF(A45=A44, I44, I44+1)</f>
        <v>11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s="3" customFormat="1" ht="14.25" customHeight="1" x14ac:dyDescent="0.25">
      <c r="A46" s="12">
        <v>1221</v>
      </c>
      <c r="B46" s="11">
        <v>1221.0899999999999</v>
      </c>
      <c r="C46" s="5" t="s">
        <v>287</v>
      </c>
      <c r="D46" s="5" t="s">
        <v>840</v>
      </c>
      <c r="E46" s="5" t="s">
        <v>298</v>
      </c>
      <c r="F46" s="5"/>
      <c r="G46" s="5" t="s">
        <v>0</v>
      </c>
      <c r="H46" s="5">
        <v>52404</v>
      </c>
      <c r="I46" s="10">
        <f>IF(A46=A45, I45, I45+1)</f>
        <v>11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s="3" customFormat="1" ht="14.25" customHeight="1" x14ac:dyDescent="0.25">
      <c r="A47" s="12">
        <v>1221</v>
      </c>
      <c r="B47" s="11">
        <v>1221.0999999999999</v>
      </c>
      <c r="C47" s="5" t="s">
        <v>287</v>
      </c>
      <c r="D47" s="5" t="s">
        <v>841</v>
      </c>
      <c r="E47" s="5" t="s">
        <v>299</v>
      </c>
      <c r="F47" s="5" t="s">
        <v>90</v>
      </c>
      <c r="G47" s="5" t="s">
        <v>0</v>
      </c>
      <c r="H47" s="5">
        <v>52404</v>
      </c>
      <c r="I47" s="10">
        <f>IF(A47=A46, I46, I46+1)</f>
        <v>11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s="3" customFormat="1" ht="14.25" customHeight="1" x14ac:dyDescent="0.25">
      <c r="A48" s="12">
        <v>1221</v>
      </c>
      <c r="B48" s="11">
        <v>1221.1099999999999</v>
      </c>
      <c r="C48" s="5" t="s">
        <v>287</v>
      </c>
      <c r="D48" s="5" t="s">
        <v>842</v>
      </c>
      <c r="E48" s="5" t="s">
        <v>300</v>
      </c>
      <c r="F48" s="5"/>
      <c r="G48" s="5" t="s">
        <v>84</v>
      </c>
      <c r="H48" s="5">
        <v>52732</v>
      </c>
      <c r="I48" s="10">
        <f>IF(A48=A47, I47, I47+1)</f>
        <v>11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3" customFormat="1" ht="14.25" customHeight="1" x14ac:dyDescent="0.25">
      <c r="A49" s="12">
        <v>1221</v>
      </c>
      <c r="B49" s="11">
        <v>1221.1199999999999</v>
      </c>
      <c r="C49" s="5" t="s">
        <v>287</v>
      </c>
      <c r="D49" s="5" t="s">
        <v>843</v>
      </c>
      <c r="E49" s="5" t="s">
        <v>301</v>
      </c>
      <c r="F49" s="5"/>
      <c r="G49" s="5" t="s">
        <v>84</v>
      </c>
      <c r="H49" s="5">
        <v>52732</v>
      </c>
      <c r="I49" s="10">
        <f>IF(A49=A48, I48, I48+1)</f>
        <v>11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3" customFormat="1" ht="14.25" customHeight="1" x14ac:dyDescent="0.25">
      <c r="A50" s="12">
        <v>1221</v>
      </c>
      <c r="B50" s="11">
        <v>1221.1300000000001</v>
      </c>
      <c r="C50" s="5" t="s">
        <v>287</v>
      </c>
      <c r="D50" s="5" t="s">
        <v>76</v>
      </c>
      <c r="E50" s="5" t="s">
        <v>302</v>
      </c>
      <c r="F50" s="5" t="s">
        <v>97</v>
      </c>
      <c r="G50" s="5" t="s">
        <v>76</v>
      </c>
      <c r="H50" s="5">
        <v>52205</v>
      </c>
      <c r="I50" s="10">
        <f>IF(A50=A49, I49, I49+1)</f>
        <v>11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3" customFormat="1" ht="14.25" customHeight="1" x14ac:dyDescent="0.25">
      <c r="A51" s="12">
        <v>1221</v>
      </c>
      <c r="B51" s="11">
        <v>1221.1400000000001</v>
      </c>
      <c r="C51" s="5" t="s">
        <v>287</v>
      </c>
      <c r="D51" s="5" t="s">
        <v>844</v>
      </c>
      <c r="E51" s="5" t="s">
        <v>303</v>
      </c>
      <c r="F51" s="5"/>
      <c r="G51" s="5" t="s">
        <v>84</v>
      </c>
      <c r="H51" s="5">
        <v>52732</v>
      </c>
      <c r="I51" s="10">
        <f>IF(A51=A50, I50, I50+1)</f>
        <v>11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3" customFormat="1" ht="14.25" customHeight="1" x14ac:dyDescent="0.25">
      <c r="A52" s="12">
        <v>1221</v>
      </c>
      <c r="B52" s="11">
        <v>1221.1500000000001</v>
      </c>
      <c r="C52" s="5" t="s">
        <v>287</v>
      </c>
      <c r="D52" s="5" t="s">
        <v>845</v>
      </c>
      <c r="E52" s="5" t="s">
        <v>304</v>
      </c>
      <c r="F52" s="5" t="s">
        <v>305</v>
      </c>
      <c r="G52" s="5" t="s">
        <v>0</v>
      </c>
      <c r="H52" s="5">
        <v>52401</v>
      </c>
      <c r="I52" s="10">
        <f>IF(A52=A51, I51, I51+1)</f>
        <v>11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3" customFormat="1" ht="14.25" customHeight="1" x14ac:dyDescent="0.25">
      <c r="A53" s="12">
        <v>1221</v>
      </c>
      <c r="B53" s="11">
        <v>1221.1600000000001</v>
      </c>
      <c r="C53" s="5" t="s">
        <v>287</v>
      </c>
      <c r="D53" s="5" t="s">
        <v>846</v>
      </c>
      <c r="E53" s="5" t="s">
        <v>306</v>
      </c>
      <c r="F53" s="5"/>
      <c r="G53" s="5" t="s">
        <v>0</v>
      </c>
      <c r="H53" s="5">
        <v>52404</v>
      </c>
      <c r="I53" s="10">
        <f>IF(A53=A52, I52, I52+1)</f>
        <v>11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s="3" customFormat="1" ht="14.25" customHeight="1" x14ac:dyDescent="0.25">
      <c r="A54" s="12">
        <v>1221</v>
      </c>
      <c r="B54" s="11">
        <v>1221.17</v>
      </c>
      <c r="C54" s="5" t="s">
        <v>287</v>
      </c>
      <c r="D54" s="5" t="s">
        <v>847</v>
      </c>
      <c r="E54" s="5" t="s">
        <v>288</v>
      </c>
      <c r="F54" s="5"/>
      <c r="G54" s="5" t="s">
        <v>0</v>
      </c>
      <c r="H54" s="5">
        <v>52404</v>
      </c>
      <c r="I54" s="10">
        <f>IF(A54=A53, I53, I53+1)</f>
        <v>11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3" customFormat="1" ht="14.25" customHeight="1" x14ac:dyDescent="0.25">
      <c r="A55" s="12">
        <v>1221</v>
      </c>
      <c r="B55" s="11">
        <v>1221.18</v>
      </c>
      <c r="C55" s="5" t="s">
        <v>287</v>
      </c>
      <c r="D55" s="5" t="s">
        <v>859</v>
      </c>
      <c r="E55" s="5" t="s">
        <v>288</v>
      </c>
      <c r="F55" s="5"/>
      <c r="G55" s="5" t="s">
        <v>0</v>
      </c>
      <c r="H55" s="5">
        <v>52404</v>
      </c>
      <c r="I55" s="10">
        <f>IF(A55=A54, I54, I54+1)</f>
        <v>11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s="3" customFormat="1" ht="14.25" customHeight="1" x14ac:dyDescent="0.25">
      <c r="A56" s="12">
        <v>1221</v>
      </c>
      <c r="B56" s="11">
        <v>1221.19</v>
      </c>
      <c r="C56" s="5" t="s">
        <v>287</v>
      </c>
      <c r="D56" s="5" t="s">
        <v>860</v>
      </c>
      <c r="E56" s="5" t="s">
        <v>288</v>
      </c>
      <c r="F56" s="5"/>
      <c r="G56" s="5" t="s">
        <v>0</v>
      </c>
      <c r="H56" s="5">
        <v>52404</v>
      </c>
      <c r="I56" s="10">
        <f>IF(A56=A55, I55, I55+1)</f>
        <v>11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s="3" customFormat="1" ht="14.25" customHeight="1" x14ac:dyDescent="0.25">
      <c r="A57" s="12">
        <v>1221</v>
      </c>
      <c r="B57" s="11">
        <v>1221.2</v>
      </c>
      <c r="C57" s="5" t="s">
        <v>287</v>
      </c>
      <c r="D57" s="5" t="s">
        <v>970</v>
      </c>
      <c r="E57" s="5" t="s">
        <v>862</v>
      </c>
      <c r="F57" s="5"/>
      <c r="G57" s="5" t="s">
        <v>15</v>
      </c>
      <c r="H57" s="5">
        <v>52349</v>
      </c>
      <c r="I57" s="10">
        <f>IF(A57=A56, I56, I56+1)</f>
        <v>11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s="3" customFormat="1" ht="14.25" customHeight="1" x14ac:dyDescent="0.25">
      <c r="A58" s="12">
        <v>1221</v>
      </c>
      <c r="B58" s="11">
        <v>1221.21</v>
      </c>
      <c r="C58" s="5" t="s">
        <v>287</v>
      </c>
      <c r="D58" s="5" t="s">
        <v>848</v>
      </c>
      <c r="E58" s="5" t="s">
        <v>863</v>
      </c>
      <c r="F58" s="5"/>
      <c r="G58" s="5" t="s">
        <v>0</v>
      </c>
      <c r="H58" s="5">
        <v>52404</v>
      </c>
      <c r="I58" s="10">
        <f>IF(A58=A57, I57, I57+1)</f>
        <v>11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s="3" customFormat="1" ht="14.25" customHeight="1" x14ac:dyDescent="0.25">
      <c r="A59" s="12">
        <v>1221</v>
      </c>
      <c r="B59" s="11">
        <v>1221.22</v>
      </c>
      <c r="C59" s="5" t="s">
        <v>287</v>
      </c>
      <c r="D59" s="5" t="s">
        <v>849</v>
      </c>
      <c r="E59" s="5" t="s">
        <v>864</v>
      </c>
      <c r="F59" s="5"/>
      <c r="G59" s="5" t="s">
        <v>0</v>
      </c>
      <c r="H59" s="5">
        <v>52403</v>
      </c>
      <c r="I59" s="10">
        <f>IF(A59=A58, I58, I58+1)</f>
        <v>11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s="3" customFormat="1" ht="14.25" customHeight="1" x14ac:dyDescent="0.25">
      <c r="A60" s="12">
        <v>1221</v>
      </c>
      <c r="B60" s="11">
        <v>1221.23</v>
      </c>
      <c r="C60" s="5" t="s">
        <v>287</v>
      </c>
      <c r="D60" s="5" t="s">
        <v>850</v>
      </c>
      <c r="E60" s="5" t="s">
        <v>865</v>
      </c>
      <c r="F60" s="5"/>
      <c r="G60" s="5" t="s">
        <v>0</v>
      </c>
      <c r="H60" s="5">
        <v>52404</v>
      </c>
      <c r="I60" s="10">
        <f>IF(A60=A59, I59, I59+1)</f>
        <v>11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s="3" customFormat="1" ht="14.25" customHeight="1" x14ac:dyDescent="0.25">
      <c r="A61" s="12">
        <v>1221</v>
      </c>
      <c r="B61" s="11">
        <v>1221.24</v>
      </c>
      <c r="C61" s="5" t="s">
        <v>287</v>
      </c>
      <c r="D61" s="5" t="s">
        <v>851</v>
      </c>
      <c r="E61" s="5" t="s">
        <v>866</v>
      </c>
      <c r="F61" s="5"/>
      <c r="G61" s="5" t="s">
        <v>6</v>
      </c>
      <c r="H61" s="5">
        <v>52302</v>
      </c>
      <c r="I61" s="10">
        <f>IF(A61=A60, I60, I60+1)</f>
        <v>11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s="3" customFormat="1" ht="14.25" customHeight="1" x14ac:dyDescent="0.25">
      <c r="A62" s="12">
        <v>1221</v>
      </c>
      <c r="B62" s="11">
        <v>1221.25</v>
      </c>
      <c r="C62" s="5" t="s">
        <v>287</v>
      </c>
      <c r="D62" s="5" t="s">
        <v>852</v>
      </c>
      <c r="E62" s="5" t="s">
        <v>867</v>
      </c>
      <c r="F62" s="5"/>
      <c r="G62" s="5" t="s">
        <v>84</v>
      </c>
      <c r="H62" s="5">
        <v>52732</v>
      </c>
      <c r="I62" s="10">
        <f>IF(A62=A61, I61, I61+1)</f>
        <v>11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s="3" customFormat="1" ht="14.25" customHeight="1" x14ac:dyDescent="0.25">
      <c r="A63" s="12">
        <v>1221</v>
      </c>
      <c r="B63" s="11">
        <v>1221.26</v>
      </c>
      <c r="C63" s="5" t="s">
        <v>287</v>
      </c>
      <c r="D63" s="5" t="s">
        <v>853</v>
      </c>
      <c r="E63" s="5" t="s">
        <v>868</v>
      </c>
      <c r="F63" s="5"/>
      <c r="G63" s="5" t="s">
        <v>84</v>
      </c>
      <c r="H63" s="5">
        <v>52732</v>
      </c>
      <c r="I63" s="10">
        <f>IF(A63=A62, I62, I62+1)</f>
        <v>11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s="3" customFormat="1" ht="14.25" customHeight="1" x14ac:dyDescent="0.25">
      <c r="A64" s="12">
        <v>1221</v>
      </c>
      <c r="B64" s="11">
        <v>1221.27</v>
      </c>
      <c r="C64" s="5" t="s">
        <v>287</v>
      </c>
      <c r="D64" s="5" t="s">
        <v>854</v>
      </c>
      <c r="E64" s="5" t="s">
        <v>869</v>
      </c>
      <c r="F64" s="5"/>
      <c r="G64" s="5" t="s">
        <v>83</v>
      </c>
      <c r="H64" s="5">
        <v>52060</v>
      </c>
      <c r="I64" s="10">
        <f>IF(A64=A63, I63, I63+1)</f>
        <v>11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s="3" customFormat="1" ht="14.25" customHeight="1" x14ac:dyDescent="0.25">
      <c r="A65" s="12">
        <v>1221</v>
      </c>
      <c r="B65" s="11">
        <v>1221.28</v>
      </c>
      <c r="C65" s="5" t="s">
        <v>287</v>
      </c>
      <c r="D65" s="5" t="s">
        <v>855</v>
      </c>
      <c r="E65" s="5" t="s">
        <v>870</v>
      </c>
      <c r="F65" s="5"/>
      <c r="G65" s="5" t="s">
        <v>84</v>
      </c>
      <c r="H65" s="5">
        <v>52732</v>
      </c>
      <c r="I65" s="10">
        <f>IF(A65=A64, I64, I64+1)</f>
        <v>11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s="3" customFormat="1" ht="14.25" customHeight="1" x14ac:dyDescent="0.25">
      <c r="A66" s="12">
        <v>1221</v>
      </c>
      <c r="B66" s="11">
        <v>1221.29</v>
      </c>
      <c r="C66" s="5" t="s">
        <v>287</v>
      </c>
      <c r="D66" s="5" t="s">
        <v>856</v>
      </c>
      <c r="E66" s="5" t="s">
        <v>871</v>
      </c>
      <c r="F66" s="5"/>
      <c r="G66" s="5" t="s">
        <v>0</v>
      </c>
      <c r="H66" s="5">
        <v>52401</v>
      </c>
      <c r="I66" s="10">
        <f>IF(A66=A65, I65, I65+1)</f>
        <v>11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s="3" customFormat="1" ht="14.25" customHeight="1" x14ac:dyDescent="0.25">
      <c r="A67" s="12">
        <v>1221</v>
      </c>
      <c r="B67" s="11">
        <v>1221.3</v>
      </c>
      <c r="C67" s="5" t="s">
        <v>287</v>
      </c>
      <c r="D67" s="5" t="s">
        <v>857</v>
      </c>
      <c r="E67" s="5" t="s">
        <v>872</v>
      </c>
      <c r="F67" s="5"/>
      <c r="G67" s="5" t="s">
        <v>0</v>
      </c>
      <c r="H67" s="5">
        <v>52403</v>
      </c>
      <c r="I67" s="10">
        <f>IF(A67=A66, I66, I66+1)</f>
        <v>11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25" customHeight="1" x14ac:dyDescent="0.25">
      <c r="A68" s="12">
        <v>1212</v>
      </c>
      <c r="B68" s="11">
        <v>1212.01</v>
      </c>
      <c r="C68" s="5" t="s">
        <v>307</v>
      </c>
      <c r="D68" s="5" t="s">
        <v>74</v>
      </c>
      <c r="E68" s="5" t="s">
        <v>308</v>
      </c>
      <c r="F68" s="5" t="s">
        <v>75</v>
      </c>
      <c r="G68" s="5" t="s">
        <v>74</v>
      </c>
      <c r="H68" s="5">
        <v>50266</v>
      </c>
      <c r="I68" s="10">
        <f>IF(A68=A67, I67, I67+1)</f>
        <v>12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4.25" customHeight="1" x14ac:dyDescent="0.25">
      <c r="A69" s="12">
        <v>1336</v>
      </c>
      <c r="B69" s="11">
        <v>1336.01</v>
      </c>
      <c r="C69" s="5" t="s">
        <v>309</v>
      </c>
      <c r="D69" s="5" t="s">
        <v>5</v>
      </c>
      <c r="E69" s="5" t="s">
        <v>310</v>
      </c>
      <c r="F69" s="5" t="s">
        <v>89</v>
      </c>
      <c r="G69" s="5" t="s">
        <v>5</v>
      </c>
      <c r="H69" s="5">
        <v>50309</v>
      </c>
      <c r="I69" s="10">
        <f>IF(A69=A68, I68, I68+1)</f>
        <v>13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6" customFormat="1" ht="14.25" customHeight="1" x14ac:dyDescent="0.25">
      <c r="A70" s="12">
        <v>1403</v>
      </c>
      <c r="B70" s="11">
        <v>1403.01</v>
      </c>
      <c r="C70" s="5" t="s">
        <v>311</v>
      </c>
      <c r="D70" s="5" t="s">
        <v>312</v>
      </c>
      <c r="E70" s="5" t="s">
        <v>73</v>
      </c>
      <c r="F70" s="5"/>
      <c r="G70" s="5" t="s">
        <v>5</v>
      </c>
      <c r="H70" s="5">
        <v>50313</v>
      </c>
      <c r="I70" s="10">
        <f>IF(A70=A69, I69, I69+1)</f>
        <v>14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s="6" customFormat="1" ht="14.25" customHeight="1" x14ac:dyDescent="0.25">
      <c r="A71" s="12">
        <v>1403</v>
      </c>
      <c r="B71" s="11">
        <v>1403.02</v>
      </c>
      <c r="C71" s="5" t="s">
        <v>311</v>
      </c>
      <c r="D71" s="5" t="s">
        <v>313</v>
      </c>
      <c r="E71" s="5" t="s">
        <v>314</v>
      </c>
      <c r="F71" s="5" t="s">
        <v>315</v>
      </c>
      <c r="G71" s="5" t="s">
        <v>5</v>
      </c>
      <c r="H71" s="5">
        <v>50309</v>
      </c>
      <c r="I71" s="10">
        <f>IF(A71=A70, I70, I70+1)</f>
        <v>14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4.25" customHeight="1" x14ac:dyDescent="0.25">
      <c r="A72" s="12">
        <v>1430</v>
      </c>
      <c r="B72" s="11">
        <v>1430.01</v>
      </c>
      <c r="C72" s="5" t="s">
        <v>316</v>
      </c>
      <c r="D72" s="5" t="s">
        <v>317</v>
      </c>
      <c r="E72" s="5" t="s">
        <v>318</v>
      </c>
      <c r="F72" s="5" t="s">
        <v>101</v>
      </c>
      <c r="G72" s="5" t="s">
        <v>88</v>
      </c>
      <c r="H72" s="5">
        <v>51101</v>
      </c>
      <c r="I72" s="10">
        <f>IF(A72=A71, I71, I71+1)</f>
        <v>15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4.25" customHeight="1" x14ac:dyDescent="0.25">
      <c r="A73" s="12">
        <v>1294</v>
      </c>
      <c r="B73" s="11">
        <v>1294.01</v>
      </c>
      <c r="C73" s="5" t="s">
        <v>319</v>
      </c>
      <c r="D73" s="5" t="s">
        <v>103</v>
      </c>
      <c r="E73" s="5" t="s">
        <v>320</v>
      </c>
      <c r="F73" s="5" t="s">
        <v>321</v>
      </c>
      <c r="G73" s="5" t="s">
        <v>103</v>
      </c>
      <c r="H73" s="5">
        <v>50208</v>
      </c>
      <c r="I73" s="10">
        <f>IF(A73=A72, I72, I72+1)</f>
        <v>16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4.25" customHeight="1" x14ac:dyDescent="0.25">
      <c r="A74" s="12">
        <v>1294</v>
      </c>
      <c r="B74" s="11">
        <v>1294.02</v>
      </c>
      <c r="C74" s="5" t="s">
        <v>319</v>
      </c>
      <c r="D74" s="5" t="s">
        <v>104</v>
      </c>
      <c r="E74" s="5" t="s">
        <v>322</v>
      </c>
      <c r="F74" s="5"/>
      <c r="G74" s="5" t="s">
        <v>104</v>
      </c>
      <c r="H74" s="5">
        <v>50112</v>
      </c>
      <c r="I74" s="10">
        <f>IF(A74=A73, I73, I73+1)</f>
        <v>16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4.25" customHeight="1" x14ac:dyDescent="0.25">
      <c r="A75" s="12">
        <v>1214</v>
      </c>
      <c r="B75" s="11">
        <v>1214.01</v>
      </c>
      <c r="C75" s="5" t="s">
        <v>323</v>
      </c>
      <c r="D75" s="5" t="s">
        <v>5</v>
      </c>
      <c r="E75" s="5" t="s">
        <v>108</v>
      </c>
      <c r="F75" s="5" t="s">
        <v>109</v>
      </c>
      <c r="G75" s="5" t="s">
        <v>5</v>
      </c>
      <c r="H75" s="5">
        <v>50314</v>
      </c>
      <c r="I75" s="10">
        <f>IF(A75=A74, I74, I74+1)</f>
        <v>17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4.25" customHeight="1" x14ac:dyDescent="0.25">
      <c r="A76" s="12">
        <v>1214</v>
      </c>
      <c r="B76" s="11">
        <v>1214.02</v>
      </c>
      <c r="C76" s="5" t="s">
        <v>323</v>
      </c>
      <c r="D76" s="5" t="s">
        <v>65</v>
      </c>
      <c r="E76" s="5" t="s">
        <v>325</v>
      </c>
      <c r="F76" s="5" t="s">
        <v>110</v>
      </c>
      <c r="G76" s="5" t="s">
        <v>65</v>
      </c>
      <c r="H76" s="5">
        <v>52806</v>
      </c>
      <c r="I76" s="10">
        <f>IF(A76=A75, I75, I75+1)</f>
        <v>17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3" customFormat="1" ht="14.25" customHeight="1" x14ac:dyDescent="0.25">
      <c r="A77" s="12">
        <v>1443</v>
      </c>
      <c r="B77" s="11">
        <v>1443.01</v>
      </c>
      <c r="C77" s="5" t="s">
        <v>879</v>
      </c>
      <c r="D77" s="5" t="s">
        <v>5</v>
      </c>
      <c r="E77" s="5" t="s">
        <v>324</v>
      </c>
      <c r="F77" s="5" t="s">
        <v>109</v>
      </c>
      <c r="G77" s="5" t="s">
        <v>5</v>
      </c>
      <c r="H77" s="5">
        <v>50314</v>
      </c>
      <c r="I77" s="10">
        <f>IF(A77=A76, I76, I76+1)</f>
        <v>18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s="3" customFormat="1" ht="14.25" customHeight="1" x14ac:dyDescent="0.25">
      <c r="A78" s="12">
        <v>1443</v>
      </c>
      <c r="B78" s="11">
        <v>1443.02</v>
      </c>
      <c r="C78" s="5" t="s">
        <v>879</v>
      </c>
      <c r="D78" s="5" t="s">
        <v>65</v>
      </c>
      <c r="E78" s="5" t="s">
        <v>325</v>
      </c>
      <c r="F78" s="5" t="s">
        <v>110</v>
      </c>
      <c r="G78" s="5" t="s">
        <v>65</v>
      </c>
      <c r="H78" s="5">
        <v>52806</v>
      </c>
      <c r="I78" s="10">
        <f>IF(A78=A77, I77, I77+1)</f>
        <v>18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25" customHeight="1" x14ac:dyDescent="0.25">
      <c r="A79" s="12">
        <v>1290</v>
      </c>
      <c r="B79" s="11">
        <v>1290.01</v>
      </c>
      <c r="C79" s="5" t="s">
        <v>326</v>
      </c>
      <c r="D79" s="5" t="s">
        <v>77</v>
      </c>
      <c r="E79" s="5" t="s">
        <v>327</v>
      </c>
      <c r="F79" s="5" t="s">
        <v>328</v>
      </c>
      <c r="G79" s="5" t="s">
        <v>77</v>
      </c>
      <c r="H79" s="5">
        <v>50023</v>
      </c>
      <c r="I79" s="10">
        <f>IF(A79=A78, I78, I78+1)</f>
        <v>19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4.25" customHeight="1" x14ac:dyDescent="0.25">
      <c r="A80" s="12">
        <v>1290</v>
      </c>
      <c r="B80" s="11">
        <v>1290.02</v>
      </c>
      <c r="C80" s="5" t="s">
        <v>326</v>
      </c>
      <c r="D80" s="5" t="s">
        <v>103</v>
      </c>
      <c r="E80" s="5" t="s">
        <v>329</v>
      </c>
      <c r="F80" s="5" t="s">
        <v>330</v>
      </c>
      <c r="G80" s="5" t="s">
        <v>103</v>
      </c>
      <c r="H80" s="5">
        <v>50208</v>
      </c>
      <c r="I80" s="10">
        <f>IF(A80=A79, I79, I79+1)</f>
        <v>19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4.25" customHeight="1" x14ac:dyDescent="0.25">
      <c r="A81" s="12">
        <v>1278</v>
      </c>
      <c r="B81" s="11">
        <v>1278.01</v>
      </c>
      <c r="C81" s="5" t="s">
        <v>331</v>
      </c>
      <c r="D81" s="5" t="s">
        <v>332</v>
      </c>
      <c r="E81" s="5" t="s">
        <v>333</v>
      </c>
      <c r="F81" s="5"/>
      <c r="G81" s="5" t="s">
        <v>65</v>
      </c>
      <c r="H81" s="5">
        <v>52802</v>
      </c>
      <c r="I81" s="10">
        <f>IF(A81=A80, I80, I80+1)</f>
        <v>20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4.25" customHeight="1" x14ac:dyDescent="0.25">
      <c r="A82" s="12">
        <v>1278</v>
      </c>
      <c r="B82" s="11">
        <v>1278.02</v>
      </c>
      <c r="C82" s="5" t="s">
        <v>331</v>
      </c>
      <c r="D82" s="5" t="s">
        <v>334</v>
      </c>
      <c r="E82" s="5" t="s">
        <v>335</v>
      </c>
      <c r="F82" s="5"/>
      <c r="G82" s="5" t="s">
        <v>65</v>
      </c>
      <c r="H82" s="5">
        <v>52804</v>
      </c>
      <c r="I82" s="10">
        <f>IF(A82=A81, I81, I81+1)</f>
        <v>20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4.25" customHeight="1" x14ac:dyDescent="0.25">
      <c r="A83" s="12">
        <v>1278</v>
      </c>
      <c r="B83" s="11">
        <v>1278.03</v>
      </c>
      <c r="C83" s="5" t="s">
        <v>331</v>
      </c>
      <c r="D83" s="5" t="s">
        <v>336</v>
      </c>
      <c r="E83" s="5" t="s">
        <v>337</v>
      </c>
      <c r="F83" s="5"/>
      <c r="G83" s="5" t="s">
        <v>65</v>
      </c>
      <c r="H83" s="5">
        <v>52803</v>
      </c>
      <c r="I83" s="10">
        <f>IF(A83=A82, I82, I82+1)</f>
        <v>20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4.25" customHeight="1" x14ac:dyDescent="0.25">
      <c r="A84" s="12">
        <v>1278</v>
      </c>
      <c r="B84" s="11">
        <v>1278.04</v>
      </c>
      <c r="C84" s="5" t="s">
        <v>331</v>
      </c>
      <c r="D84" s="5" t="s">
        <v>338</v>
      </c>
      <c r="E84" s="5" t="s">
        <v>339</v>
      </c>
      <c r="F84" s="5"/>
      <c r="G84" s="5" t="s">
        <v>338</v>
      </c>
      <c r="H84" s="5">
        <v>61201</v>
      </c>
      <c r="I84" s="10">
        <f>IF(A84=A83, I83, I83+1)</f>
        <v>20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4.25" customHeight="1" x14ac:dyDescent="0.25">
      <c r="A85" s="12">
        <v>1398</v>
      </c>
      <c r="B85" s="11">
        <v>1398.01</v>
      </c>
      <c r="C85" s="5" t="s">
        <v>340</v>
      </c>
      <c r="D85" s="5" t="s">
        <v>35</v>
      </c>
      <c r="E85" s="5" t="s">
        <v>113</v>
      </c>
      <c r="F85" s="5"/>
      <c r="G85" s="5" t="s">
        <v>35</v>
      </c>
      <c r="H85" s="5">
        <v>50627</v>
      </c>
      <c r="I85" s="10">
        <f>IF(A85=A84, I84, I84+1)</f>
        <v>21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4.25" customHeight="1" x14ac:dyDescent="0.25">
      <c r="A86" s="12">
        <v>1362</v>
      </c>
      <c r="B86" s="11">
        <v>1362.01</v>
      </c>
      <c r="C86" s="5" t="s">
        <v>114</v>
      </c>
      <c r="D86" s="5" t="s">
        <v>91</v>
      </c>
      <c r="E86" s="5" t="s">
        <v>341</v>
      </c>
      <c r="F86" s="5"/>
      <c r="G86" s="5" t="s">
        <v>91</v>
      </c>
      <c r="H86" s="5">
        <v>50010</v>
      </c>
      <c r="I86" s="10">
        <f>IF(A86=A85, I85, I85+1)</f>
        <v>22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4.25" customHeight="1" x14ac:dyDescent="0.25">
      <c r="A87" s="12">
        <v>1362</v>
      </c>
      <c r="B87" s="11">
        <v>1362.02</v>
      </c>
      <c r="C87" s="5" t="s">
        <v>114</v>
      </c>
      <c r="D87" s="5" t="s">
        <v>77</v>
      </c>
      <c r="E87" s="5" t="s">
        <v>342</v>
      </c>
      <c r="F87" s="5" t="s">
        <v>116</v>
      </c>
      <c r="G87" s="5" t="s">
        <v>77</v>
      </c>
      <c r="H87" s="5">
        <v>50023</v>
      </c>
      <c r="I87" s="10">
        <f>IF(A87=A86, I86, I86+1)</f>
        <v>22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4.25" customHeight="1" x14ac:dyDescent="0.25">
      <c r="A88" s="12">
        <v>1362</v>
      </c>
      <c r="B88" s="11">
        <v>1362.03</v>
      </c>
      <c r="C88" s="5" t="s">
        <v>114</v>
      </c>
      <c r="D88" s="5" t="s">
        <v>74</v>
      </c>
      <c r="E88" s="5" t="s">
        <v>343</v>
      </c>
      <c r="F88" s="5" t="s">
        <v>115</v>
      </c>
      <c r="G88" s="5" t="s">
        <v>344</v>
      </c>
      <c r="H88" s="5">
        <v>50266</v>
      </c>
      <c r="I88" s="10">
        <f>IF(A88=A87, I87, I87+1)</f>
        <v>22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4.25" customHeight="1" x14ac:dyDescent="0.25">
      <c r="A89" s="12">
        <v>1362</v>
      </c>
      <c r="B89" s="11">
        <v>1362.04</v>
      </c>
      <c r="C89" s="5" t="s">
        <v>114</v>
      </c>
      <c r="D89" s="5" t="s">
        <v>12</v>
      </c>
      <c r="E89" s="5" t="s">
        <v>830</v>
      </c>
      <c r="F89" s="5"/>
      <c r="G89" s="5" t="s">
        <v>12</v>
      </c>
      <c r="H89" s="5">
        <v>50701</v>
      </c>
      <c r="I89" s="10">
        <f>IF(A89=A88, I88, I88+1)</f>
        <v>22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4.25" customHeight="1" x14ac:dyDescent="0.25">
      <c r="A90" s="12">
        <v>1362</v>
      </c>
      <c r="B90" s="11">
        <v>1362.05</v>
      </c>
      <c r="C90" s="5" t="s">
        <v>114</v>
      </c>
      <c r="D90" s="5" t="s">
        <v>162</v>
      </c>
      <c r="E90" s="5" t="s">
        <v>831</v>
      </c>
      <c r="F90" s="5"/>
      <c r="G90" s="5" t="s">
        <v>162</v>
      </c>
      <c r="H90" s="5">
        <v>52101</v>
      </c>
      <c r="I90" s="10">
        <f>IF(A90=A89, I89, I89+1)</f>
        <v>22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4.25" customHeight="1" x14ac:dyDescent="0.25">
      <c r="A91" s="12">
        <v>1428</v>
      </c>
      <c r="B91" s="11">
        <v>1428.01</v>
      </c>
      <c r="C91" s="5" t="s">
        <v>345</v>
      </c>
      <c r="D91" s="5" t="s">
        <v>118</v>
      </c>
      <c r="E91" s="5" t="s">
        <v>346</v>
      </c>
      <c r="F91" s="5"/>
      <c r="G91" s="5" t="s">
        <v>118</v>
      </c>
      <c r="H91" s="5">
        <v>51334</v>
      </c>
      <c r="I91" s="10">
        <f>IF(A91=A90, I90, I90+1)</f>
        <v>23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4.25" customHeight="1" x14ac:dyDescent="0.25">
      <c r="A92" s="12">
        <v>1428</v>
      </c>
      <c r="B92" s="11">
        <v>1428.02</v>
      </c>
      <c r="C92" s="5" t="s">
        <v>345</v>
      </c>
      <c r="D92" s="5" t="s">
        <v>87</v>
      </c>
      <c r="E92" s="5" t="s">
        <v>916</v>
      </c>
      <c r="F92" s="5"/>
      <c r="G92" s="5" t="s">
        <v>87</v>
      </c>
      <c r="H92" s="5">
        <v>51360</v>
      </c>
      <c r="I92" s="10">
        <f>IF(A92=A91, I91, I91+1)</f>
        <v>23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4.25" customHeight="1" x14ac:dyDescent="0.25">
      <c r="A93" s="12">
        <v>1428</v>
      </c>
      <c r="B93" s="11">
        <v>1428.03</v>
      </c>
      <c r="C93" s="5" t="s">
        <v>345</v>
      </c>
      <c r="D93" s="5" t="s">
        <v>917</v>
      </c>
      <c r="E93" s="5" t="s">
        <v>918</v>
      </c>
      <c r="F93" s="5"/>
      <c r="G93" s="5" t="s">
        <v>118</v>
      </c>
      <c r="H93" s="5">
        <v>51334</v>
      </c>
      <c r="I93" s="10">
        <f>IF(A93=A92, I92, I92+1)</f>
        <v>23</v>
      </c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4.25" customHeight="1" x14ac:dyDescent="0.25">
      <c r="A94" s="12">
        <v>1428</v>
      </c>
      <c r="B94" s="11">
        <v>1428.04</v>
      </c>
      <c r="C94" s="5" t="s">
        <v>345</v>
      </c>
      <c r="D94" s="5" t="s">
        <v>919</v>
      </c>
      <c r="E94" s="5" t="s">
        <v>920</v>
      </c>
      <c r="F94" s="5" t="s">
        <v>921</v>
      </c>
      <c r="G94" s="5" t="s">
        <v>87</v>
      </c>
      <c r="H94" s="5">
        <v>51360</v>
      </c>
      <c r="I94" s="10">
        <f>IF(A94=A93, I93, I93+1)</f>
        <v>23</v>
      </c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4.25" customHeight="1" x14ac:dyDescent="0.25">
      <c r="A95" s="12">
        <v>1206</v>
      </c>
      <c r="B95" s="11">
        <v>1206.01</v>
      </c>
      <c r="C95" s="5" t="s">
        <v>347</v>
      </c>
      <c r="D95" s="5" t="s">
        <v>37</v>
      </c>
      <c r="E95" s="5" t="s">
        <v>348</v>
      </c>
      <c r="F95" s="5" t="s">
        <v>69</v>
      </c>
      <c r="G95" s="5" t="s">
        <v>37</v>
      </c>
      <c r="H95" s="5">
        <v>51503</v>
      </c>
      <c r="I95" s="10">
        <f>IF(A95=A94, I94, I94+1)</f>
        <v>24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4.25" customHeight="1" x14ac:dyDescent="0.25">
      <c r="A96" s="12">
        <v>1285</v>
      </c>
      <c r="B96" s="11">
        <v>1285.01</v>
      </c>
      <c r="C96" s="5" t="s">
        <v>349</v>
      </c>
      <c r="D96" s="5" t="s">
        <v>350</v>
      </c>
      <c r="E96" s="5" t="s">
        <v>351</v>
      </c>
      <c r="F96" s="5"/>
      <c r="G96" s="5" t="s">
        <v>352</v>
      </c>
      <c r="H96" s="5">
        <v>50023</v>
      </c>
      <c r="I96" s="10">
        <f>IF(A96=A95, I95, I95+1)</f>
        <v>25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4.25" customHeight="1" x14ac:dyDescent="0.25">
      <c r="A97" s="12">
        <v>1285</v>
      </c>
      <c r="B97" s="11">
        <v>1285.02</v>
      </c>
      <c r="C97" s="5" t="s">
        <v>349</v>
      </c>
      <c r="D97" s="5" t="s">
        <v>190</v>
      </c>
      <c r="E97" s="5" t="s">
        <v>353</v>
      </c>
      <c r="F97" s="5"/>
      <c r="G97" s="5" t="s">
        <v>354</v>
      </c>
      <c r="H97" s="5">
        <v>50316</v>
      </c>
      <c r="I97" s="10">
        <f>IF(A97=A96, I96, I96+1)</f>
        <v>25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4.25" customHeight="1" x14ac:dyDescent="0.25">
      <c r="A98" s="12">
        <v>1285</v>
      </c>
      <c r="B98" s="11">
        <v>1285.03</v>
      </c>
      <c r="C98" s="5" t="s">
        <v>349</v>
      </c>
      <c r="D98" s="5" t="s">
        <v>355</v>
      </c>
      <c r="E98" s="5" t="s">
        <v>356</v>
      </c>
      <c r="F98" s="5"/>
      <c r="G98" s="5" t="s">
        <v>357</v>
      </c>
      <c r="H98" s="5">
        <v>50501</v>
      </c>
      <c r="I98" s="10">
        <f>IF(A98=A97, I97, I97+1)</f>
        <v>25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4.25" customHeight="1" x14ac:dyDescent="0.25">
      <c r="A99" s="12">
        <v>1285</v>
      </c>
      <c r="B99" s="11">
        <v>1285.04</v>
      </c>
      <c r="C99" s="5" t="s">
        <v>349</v>
      </c>
      <c r="D99" s="5" t="s">
        <v>824</v>
      </c>
      <c r="E99" s="5" t="s">
        <v>358</v>
      </c>
      <c r="F99" s="5" t="s">
        <v>110</v>
      </c>
      <c r="G99" s="5" t="s">
        <v>31</v>
      </c>
      <c r="H99" s="5">
        <v>50213</v>
      </c>
      <c r="I99" s="10">
        <f>IF(A99=A98, I98, I98+1)</f>
        <v>25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4.25" customHeight="1" x14ac:dyDescent="0.25">
      <c r="A100" s="12">
        <v>1285</v>
      </c>
      <c r="B100" s="11">
        <v>1285.05</v>
      </c>
      <c r="C100" s="5" t="s">
        <v>349</v>
      </c>
      <c r="D100" s="5" t="s">
        <v>822</v>
      </c>
      <c r="E100" s="5" t="s">
        <v>823</v>
      </c>
      <c r="F100" s="5"/>
      <c r="G100" s="5" t="s">
        <v>5</v>
      </c>
      <c r="H100" s="5">
        <v>50316</v>
      </c>
      <c r="I100" s="10">
        <f>IF(A100=A99, I99, I99+1)</f>
        <v>25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4.25" customHeight="1" x14ac:dyDescent="0.25">
      <c r="A101" s="12">
        <v>1399</v>
      </c>
      <c r="B101" s="11">
        <v>1399.01</v>
      </c>
      <c r="C101" s="5" t="s">
        <v>359</v>
      </c>
      <c r="D101" s="18" t="s">
        <v>5</v>
      </c>
      <c r="E101" s="5" t="s">
        <v>360</v>
      </c>
      <c r="F101" s="5"/>
      <c r="G101" s="5" t="s">
        <v>5</v>
      </c>
      <c r="H101" s="5">
        <v>50310</v>
      </c>
      <c r="I101" s="10">
        <f>IF(A101=A100, I100, I100+1)</f>
        <v>26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4.25" customHeight="1" x14ac:dyDescent="0.25">
      <c r="A102" s="12">
        <v>1399</v>
      </c>
      <c r="B102" s="11">
        <v>1399.02</v>
      </c>
      <c r="C102" s="5" t="s">
        <v>359</v>
      </c>
      <c r="D102" s="5" t="s">
        <v>124</v>
      </c>
      <c r="E102" s="5" t="s">
        <v>361</v>
      </c>
      <c r="F102" s="5" t="s">
        <v>123</v>
      </c>
      <c r="G102" s="5" t="s">
        <v>124</v>
      </c>
      <c r="H102" s="5">
        <v>50125</v>
      </c>
      <c r="I102" s="10">
        <f>IF(A102=A101, I101, I101+1)</f>
        <v>26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4.25" customHeight="1" x14ac:dyDescent="0.25">
      <c r="A103" s="12">
        <v>1223</v>
      </c>
      <c r="B103" s="11">
        <v>1223.01</v>
      </c>
      <c r="C103" s="5" t="s">
        <v>362</v>
      </c>
      <c r="D103" s="5" t="s">
        <v>990</v>
      </c>
      <c r="E103" s="5" t="s">
        <v>363</v>
      </c>
      <c r="F103" s="5"/>
      <c r="G103" s="5" t="s">
        <v>44</v>
      </c>
      <c r="H103" s="5">
        <v>51632</v>
      </c>
      <c r="I103" s="10">
        <f>IF(A103=A102, I102, I102+1)</f>
        <v>27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4.25" customHeight="1" x14ac:dyDescent="0.25">
      <c r="A104" s="12">
        <v>1234</v>
      </c>
      <c r="B104" s="11">
        <v>1234.01</v>
      </c>
      <c r="C104" s="5" t="s">
        <v>364</v>
      </c>
      <c r="D104" s="5" t="s">
        <v>125</v>
      </c>
      <c r="E104" s="5" t="s">
        <v>365</v>
      </c>
      <c r="F104" s="5"/>
      <c r="G104" s="5" t="s">
        <v>125</v>
      </c>
      <c r="H104" s="5">
        <v>50228</v>
      </c>
      <c r="I104" s="10">
        <f>IF(A104=A103, I103, I103+1)</f>
        <v>28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4.25" customHeight="1" x14ac:dyDescent="0.25">
      <c r="A105" s="12">
        <v>1234</v>
      </c>
      <c r="B105" s="11">
        <v>1234.02</v>
      </c>
      <c r="C105" s="5" t="s">
        <v>364</v>
      </c>
      <c r="D105" s="5" t="s">
        <v>103</v>
      </c>
      <c r="E105" s="5" t="s">
        <v>366</v>
      </c>
      <c r="F105" s="5"/>
      <c r="G105" s="5" t="s">
        <v>103</v>
      </c>
      <c r="H105" s="5">
        <v>50208</v>
      </c>
      <c r="I105" s="10">
        <f>IF(A105=A104, I104, I104+1)</f>
        <v>28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4.25" customHeight="1" x14ac:dyDescent="0.25">
      <c r="A106" s="12">
        <v>1254</v>
      </c>
      <c r="B106" s="11">
        <v>1254.01</v>
      </c>
      <c r="C106" s="5" t="s">
        <v>367</v>
      </c>
      <c r="D106" s="5" t="s">
        <v>368</v>
      </c>
      <c r="E106" s="5" t="s">
        <v>369</v>
      </c>
      <c r="F106" s="5"/>
      <c r="G106" s="5" t="s">
        <v>106</v>
      </c>
      <c r="H106" s="5">
        <v>50501</v>
      </c>
      <c r="I106" s="10">
        <f>IF(A106=A105, I105, I105+1)</f>
        <v>29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4.25" customHeight="1" x14ac:dyDescent="0.25">
      <c r="A107" s="12">
        <v>1254</v>
      </c>
      <c r="B107" s="11">
        <v>1254.02</v>
      </c>
      <c r="C107" s="5" t="s">
        <v>367</v>
      </c>
      <c r="D107" s="5" t="s">
        <v>370</v>
      </c>
      <c r="E107" s="5" t="s">
        <v>371</v>
      </c>
      <c r="F107" s="5"/>
      <c r="G107" s="5" t="s">
        <v>106</v>
      </c>
      <c r="H107" s="5">
        <v>50501</v>
      </c>
      <c r="I107" s="10">
        <f>IF(A107=A106, I106, I106+1)</f>
        <v>29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4.25" customHeight="1" x14ac:dyDescent="0.25">
      <c r="A108" s="12">
        <v>1254</v>
      </c>
      <c r="B108" s="11">
        <v>1254.03</v>
      </c>
      <c r="C108" s="5" t="s">
        <v>367</v>
      </c>
      <c r="D108" s="5" t="s">
        <v>372</v>
      </c>
      <c r="E108" s="5" t="s">
        <v>373</v>
      </c>
      <c r="F108" s="5"/>
      <c r="G108" s="5" t="s">
        <v>106</v>
      </c>
      <c r="H108" s="5">
        <v>50501</v>
      </c>
      <c r="I108" s="10">
        <f>IF(A108=A107, I107, I107+1)</f>
        <v>29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4.25" customHeight="1" x14ac:dyDescent="0.25">
      <c r="A109" s="12">
        <v>1254</v>
      </c>
      <c r="B109" s="11">
        <v>1254.04</v>
      </c>
      <c r="C109" s="5" t="s">
        <v>367</v>
      </c>
      <c r="D109" s="5" t="s">
        <v>374</v>
      </c>
      <c r="E109" s="5" t="s">
        <v>375</v>
      </c>
      <c r="F109" s="5"/>
      <c r="G109" s="5" t="s">
        <v>91</v>
      </c>
      <c r="H109" s="5">
        <v>50010</v>
      </c>
      <c r="I109" s="10">
        <f>IF(A109=A108, I108, I108+1)</f>
        <v>29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4.25" customHeight="1" x14ac:dyDescent="0.25">
      <c r="A110" s="12">
        <v>1254</v>
      </c>
      <c r="B110" s="11">
        <v>1254.05</v>
      </c>
      <c r="C110" s="5" t="s">
        <v>367</v>
      </c>
      <c r="D110" s="5" t="s">
        <v>376</v>
      </c>
      <c r="E110" s="5" t="s">
        <v>377</v>
      </c>
      <c r="F110" s="5"/>
      <c r="G110" s="5" t="s">
        <v>98</v>
      </c>
      <c r="H110" s="5">
        <v>50036</v>
      </c>
      <c r="I110" s="10">
        <f>IF(A110=A109, I109, I109+1)</f>
        <v>29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4.25" customHeight="1" x14ac:dyDescent="0.25">
      <c r="A111" s="12">
        <v>1254</v>
      </c>
      <c r="B111" s="11">
        <v>1254.06</v>
      </c>
      <c r="C111" s="5" t="s">
        <v>367</v>
      </c>
      <c r="D111" s="5" t="s">
        <v>378</v>
      </c>
      <c r="E111" s="5" t="s">
        <v>379</v>
      </c>
      <c r="F111" s="5"/>
      <c r="G111" s="5" t="s">
        <v>130</v>
      </c>
      <c r="H111" s="5">
        <v>50595</v>
      </c>
      <c r="I111" s="10">
        <f>IF(A111=A110, I110, I110+1)</f>
        <v>29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4.25" customHeight="1" x14ac:dyDescent="0.25">
      <c r="A112" s="12">
        <v>1254</v>
      </c>
      <c r="B112" s="11">
        <v>1254.07</v>
      </c>
      <c r="C112" s="5" t="s">
        <v>367</v>
      </c>
      <c r="D112" s="5" t="s">
        <v>380</v>
      </c>
      <c r="E112" s="5" t="s">
        <v>381</v>
      </c>
      <c r="F112" s="5" t="s">
        <v>382</v>
      </c>
      <c r="G112" s="5" t="s">
        <v>132</v>
      </c>
      <c r="H112" s="5">
        <v>50579</v>
      </c>
      <c r="I112" s="10">
        <f>IF(A112=A111, I111, I111+1)</f>
        <v>29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4.25" customHeight="1" x14ac:dyDescent="0.25">
      <c r="A113" s="12">
        <v>1254</v>
      </c>
      <c r="B113" s="11">
        <v>1254.08</v>
      </c>
      <c r="C113" s="5" t="s">
        <v>367</v>
      </c>
      <c r="D113" s="5" t="s">
        <v>383</v>
      </c>
      <c r="E113" s="5" t="s">
        <v>384</v>
      </c>
      <c r="F113" s="5"/>
      <c r="G113" s="5" t="s">
        <v>127</v>
      </c>
      <c r="H113" s="5">
        <v>50548</v>
      </c>
      <c r="I113" s="10">
        <f>IF(A113=A112, I112, I112+1)</f>
        <v>29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4.25" customHeight="1" x14ac:dyDescent="0.25">
      <c r="A114" s="12">
        <v>1254</v>
      </c>
      <c r="B114" s="11">
        <v>1254.0899999999999</v>
      </c>
      <c r="C114" s="5" t="s">
        <v>367</v>
      </c>
      <c r="D114" s="5" t="s">
        <v>385</v>
      </c>
      <c r="E114" s="5" t="s">
        <v>386</v>
      </c>
      <c r="F114" s="5"/>
      <c r="G114" s="5" t="s">
        <v>128</v>
      </c>
      <c r="H114" s="5">
        <v>50574</v>
      </c>
      <c r="I114" s="10">
        <f>IF(A114=A113, I113, I113+1)</f>
        <v>29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4.25" customHeight="1" x14ac:dyDescent="0.25">
      <c r="A115" s="12">
        <v>1254</v>
      </c>
      <c r="B115" s="11">
        <v>1254.0999999999999</v>
      </c>
      <c r="C115" s="5" t="s">
        <v>367</v>
      </c>
      <c r="D115" s="5" t="s">
        <v>387</v>
      </c>
      <c r="E115" s="5" t="s">
        <v>388</v>
      </c>
      <c r="F115" s="5"/>
      <c r="G115" s="5" t="s">
        <v>126</v>
      </c>
      <c r="H115" s="5">
        <v>50525</v>
      </c>
      <c r="I115" s="10">
        <f>IF(A115=A114, I114, I114+1)</f>
        <v>29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4.25" customHeight="1" x14ac:dyDescent="0.25">
      <c r="A116" s="12">
        <v>1254</v>
      </c>
      <c r="B116" s="11">
        <v>1254.1099999999999</v>
      </c>
      <c r="C116" s="5" t="s">
        <v>367</v>
      </c>
      <c r="D116" s="5" t="s">
        <v>389</v>
      </c>
      <c r="E116" s="5" t="s">
        <v>390</v>
      </c>
      <c r="F116" s="5"/>
      <c r="G116" s="5" t="s">
        <v>106</v>
      </c>
      <c r="H116" s="5">
        <v>50501</v>
      </c>
      <c r="I116" s="10">
        <f>IF(A116=A115, I115, I115+1)</f>
        <v>29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4.25" customHeight="1" x14ac:dyDescent="0.25">
      <c r="A117" s="12">
        <v>1254</v>
      </c>
      <c r="B117" s="11">
        <v>1254.1199999999999</v>
      </c>
      <c r="C117" s="5" t="s">
        <v>367</v>
      </c>
      <c r="D117" s="5" t="s">
        <v>391</v>
      </c>
      <c r="E117" s="5" t="s">
        <v>392</v>
      </c>
      <c r="F117" s="5"/>
      <c r="G117" s="5" t="s">
        <v>82</v>
      </c>
      <c r="H117" s="5">
        <v>50583</v>
      </c>
      <c r="I117" s="10">
        <f>IF(A117=A116, I116, I116+1)</f>
        <v>29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4.25" customHeight="1" x14ac:dyDescent="0.25">
      <c r="A118" s="12">
        <v>1254</v>
      </c>
      <c r="B118" s="11">
        <v>1254.1300000000001</v>
      </c>
      <c r="C118" s="5" t="s">
        <v>367</v>
      </c>
      <c r="D118" s="5" t="s">
        <v>393</v>
      </c>
      <c r="E118" s="5" t="s">
        <v>394</v>
      </c>
      <c r="F118" s="5"/>
      <c r="G118" s="5" t="s">
        <v>106</v>
      </c>
      <c r="H118" s="5">
        <v>50501</v>
      </c>
      <c r="I118" s="10">
        <f>IF(A118=A117, I117, I117+1)</f>
        <v>29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4.25" customHeight="1" x14ac:dyDescent="0.25">
      <c r="A119" s="12">
        <v>1254</v>
      </c>
      <c r="B119" s="11">
        <v>1254.1400000000001</v>
      </c>
      <c r="C119" s="5" t="s">
        <v>367</v>
      </c>
      <c r="D119" s="5" t="s">
        <v>395</v>
      </c>
      <c r="E119" s="5" t="s">
        <v>396</v>
      </c>
      <c r="F119" s="5"/>
      <c r="G119" s="5" t="s">
        <v>98</v>
      </c>
      <c r="H119" s="5">
        <v>50036</v>
      </c>
      <c r="I119" s="10">
        <f>IF(A119=A118, I118, I118+1)</f>
        <v>29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4.25" customHeight="1" x14ac:dyDescent="0.25">
      <c r="A120" s="12">
        <v>1254</v>
      </c>
      <c r="B120" s="11">
        <v>1254.1500000000001</v>
      </c>
      <c r="C120" s="5" t="s">
        <v>367</v>
      </c>
      <c r="D120" s="5" t="s">
        <v>397</v>
      </c>
      <c r="E120" s="5" t="s">
        <v>398</v>
      </c>
      <c r="F120" s="5"/>
      <c r="G120" s="5" t="s">
        <v>216</v>
      </c>
      <c r="H120" s="5">
        <v>50201</v>
      </c>
      <c r="I120" s="10">
        <f>IF(A120=A119, I119, I119+1)</f>
        <v>29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4.25" customHeight="1" x14ac:dyDescent="0.25">
      <c r="A121" s="12">
        <v>1254</v>
      </c>
      <c r="B121" s="11">
        <v>1254.1600000000001</v>
      </c>
      <c r="C121" s="5" t="s">
        <v>367</v>
      </c>
      <c r="D121" s="5" t="s">
        <v>399</v>
      </c>
      <c r="E121" s="5" t="s">
        <v>400</v>
      </c>
      <c r="F121" s="5"/>
      <c r="G121" s="5" t="s">
        <v>128</v>
      </c>
      <c r="H121" s="5">
        <v>50574</v>
      </c>
      <c r="I121" s="10">
        <f>IF(A121=A120, I120, I120+1)</f>
        <v>29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4.25" customHeight="1" x14ac:dyDescent="0.25">
      <c r="A122" s="12">
        <v>1254</v>
      </c>
      <c r="B122" s="11">
        <v>1254.17</v>
      </c>
      <c r="C122" s="5" t="s">
        <v>367</v>
      </c>
      <c r="D122" s="5" t="s">
        <v>401</v>
      </c>
      <c r="E122" s="5" t="s">
        <v>402</v>
      </c>
      <c r="F122" s="5"/>
      <c r="G122" s="5" t="s">
        <v>126</v>
      </c>
      <c r="H122" s="5">
        <v>50525</v>
      </c>
      <c r="I122" s="10">
        <f>IF(A122=A121, I121, I121+1)</f>
        <v>29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4.25" customHeight="1" x14ac:dyDescent="0.25">
      <c r="A123" s="12">
        <v>1254</v>
      </c>
      <c r="B123" s="11">
        <v>1254.18</v>
      </c>
      <c r="C123" s="5" t="s">
        <v>367</v>
      </c>
      <c r="D123" s="5" t="s">
        <v>403</v>
      </c>
      <c r="E123" s="5" t="s">
        <v>404</v>
      </c>
      <c r="F123" s="5"/>
      <c r="G123" s="5" t="s">
        <v>127</v>
      </c>
      <c r="H123" s="5">
        <v>50548</v>
      </c>
      <c r="I123" s="10">
        <f>IF(A123=A122, I122, I122+1)</f>
        <v>29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4.25" customHeight="1" x14ac:dyDescent="0.25">
      <c r="A124" s="12">
        <v>1254</v>
      </c>
      <c r="B124" s="11">
        <v>1254.19</v>
      </c>
      <c r="C124" s="5" t="s">
        <v>367</v>
      </c>
      <c r="D124" s="5" t="s">
        <v>405</v>
      </c>
      <c r="E124" s="5" t="s">
        <v>406</v>
      </c>
      <c r="F124" s="5" t="s">
        <v>133</v>
      </c>
      <c r="G124" s="5" t="s">
        <v>130</v>
      </c>
      <c r="H124" s="5">
        <v>50595</v>
      </c>
      <c r="I124" s="10">
        <f>IF(A124=A123, I123, I123+1)</f>
        <v>29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4.25" customHeight="1" x14ac:dyDescent="0.25">
      <c r="A125" s="12">
        <v>1254</v>
      </c>
      <c r="B125" s="11">
        <v>1254.2</v>
      </c>
      <c r="C125" s="5" t="s">
        <v>367</v>
      </c>
      <c r="D125" s="5" t="s">
        <v>220</v>
      </c>
      <c r="E125" s="5" t="s">
        <v>407</v>
      </c>
      <c r="F125" s="5"/>
      <c r="G125" s="5" t="s">
        <v>132</v>
      </c>
      <c r="H125" s="5">
        <v>50579</v>
      </c>
      <c r="I125" s="10">
        <f>IF(A125=A124, I124, I124+1)</f>
        <v>29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4.25" customHeight="1" x14ac:dyDescent="0.25">
      <c r="A126" s="12">
        <v>1254</v>
      </c>
      <c r="B126" s="11">
        <v>1254.21</v>
      </c>
      <c r="C126" s="5" t="s">
        <v>367</v>
      </c>
      <c r="D126" s="5" t="s">
        <v>408</v>
      </c>
      <c r="E126" s="5" t="s">
        <v>409</v>
      </c>
      <c r="F126" s="5"/>
      <c r="G126" s="5" t="s">
        <v>106</v>
      </c>
      <c r="H126" s="5">
        <v>50501</v>
      </c>
      <c r="I126" s="10">
        <f>IF(A126=A125, I125, I125+1)</f>
        <v>29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4.25" customHeight="1" x14ac:dyDescent="0.25">
      <c r="A127" s="12">
        <v>1254</v>
      </c>
      <c r="B127" s="11">
        <v>1254.22</v>
      </c>
      <c r="C127" s="5" t="s">
        <v>367</v>
      </c>
      <c r="D127" s="5" t="s">
        <v>410</v>
      </c>
      <c r="E127" s="5" t="s">
        <v>411</v>
      </c>
      <c r="F127" s="5"/>
      <c r="G127" s="5" t="s">
        <v>129</v>
      </c>
      <c r="H127" s="5">
        <v>50533</v>
      </c>
      <c r="I127" s="10">
        <f>IF(A127=A126, I126, I126+1)</f>
        <v>29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4.25" customHeight="1" x14ac:dyDescent="0.25">
      <c r="A128" s="12">
        <v>1254</v>
      </c>
      <c r="B128" s="11">
        <v>1254.23</v>
      </c>
      <c r="C128" s="5" t="s">
        <v>367</v>
      </c>
      <c r="D128" s="5" t="s">
        <v>412</v>
      </c>
      <c r="E128" s="5" t="s">
        <v>413</v>
      </c>
      <c r="F128" s="5"/>
      <c r="G128" s="5" t="s">
        <v>129</v>
      </c>
      <c r="H128" s="5">
        <v>50533</v>
      </c>
      <c r="I128" s="10">
        <f>IF(A128=A127, I127, I127+1)</f>
        <v>29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4.25" customHeight="1" x14ac:dyDescent="0.25">
      <c r="A129" s="12">
        <v>1254</v>
      </c>
      <c r="B129" s="11">
        <v>1254.24</v>
      </c>
      <c r="C129" s="5" t="s">
        <v>367</v>
      </c>
      <c r="D129" s="5" t="s">
        <v>414</v>
      </c>
      <c r="E129" s="5" t="s">
        <v>415</v>
      </c>
      <c r="F129" s="5"/>
      <c r="G129" s="5" t="s">
        <v>126</v>
      </c>
      <c r="H129" s="5">
        <v>50525</v>
      </c>
      <c r="I129" s="10">
        <f>IF(A129=A128, I128, I128+1)</f>
        <v>29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4.25" customHeight="1" x14ac:dyDescent="0.25">
      <c r="A130" s="12">
        <v>1254</v>
      </c>
      <c r="B130" s="11">
        <v>1254.25</v>
      </c>
      <c r="C130" s="5" t="s">
        <v>367</v>
      </c>
      <c r="D130" s="5" t="s">
        <v>416</v>
      </c>
      <c r="E130" s="5" t="s">
        <v>417</v>
      </c>
      <c r="F130" s="5"/>
      <c r="G130" s="5" t="s">
        <v>126</v>
      </c>
      <c r="H130" s="5">
        <v>50525</v>
      </c>
      <c r="I130" s="10">
        <f>IF(A130=A129, I129, I129+1)</f>
        <v>29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4.25" customHeight="1" x14ac:dyDescent="0.25">
      <c r="A131" s="12">
        <v>1254</v>
      </c>
      <c r="B131" s="11">
        <v>1254.26</v>
      </c>
      <c r="C131" s="5" t="s">
        <v>367</v>
      </c>
      <c r="D131" s="5" t="s">
        <v>418</v>
      </c>
      <c r="E131" s="5" t="s">
        <v>419</v>
      </c>
      <c r="F131" s="5"/>
      <c r="G131" s="5" t="s">
        <v>96</v>
      </c>
      <c r="H131" s="5">
        <v>50421</v>
      </c>
      <c r="I131" s="10">
        <f>IF(A131=A130, I130, I130+1)</f>
        <v>29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4.25" customHeight="1" x14ac:dyDescent="0.25">
      <c r="A132" s="12">
        <v>1254</v>
      </c>
      <c r="B132" s="11">
        <v>1254.27</v>
      </c>
      <c r="C132" s="5" t="s">
        <v>367</v>
      </c>
      <c r="D132" s="5" t="s">
        <v>875</v>
      </c>
      <c r="E132" s="5" t="s">
        <v>877</v>
      </c>
      <c r="F132" s="5"/>
      <c r="G132" s="5" t="s">
        <v>106</v>
      </c>
      <c r="H132" s="5">
        <v>50501</v>
      </c>
      <c r="I132" s="10">
        <f>IF(A132=A131, I131, I131+1)</f>
        <v>29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4.25" customHeight="1" x14ac:dyDescent="0.25">
      <c r="A133" s="12">
        <v>1254</v>
      </c>
      <c r="B133" s="11">
        <v>1254.28</v>
      </c>
      <c r="C133" s="5" t="s">
        <v>367</v>
      </c>
      <c r="D133" s="5" t="s">
        <v>876</v>
      </c>
      <c r="E133" s="5" t="s">
        <v>878</v>
      </c>
      <c r="F133" s="5"/>
      <c r="G133" s="5" t="s">
        <v>106</v>
      </c>
      <c r="H133" s="5">
        <v>50501</v>
      </c>
      <c r="I133" s="10">
        <f>IF(A133=A132, I132, I132+1)</f>
        <v>29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4.25" customHeight="1" x14ac:dyDescent="0.25">
      <c r="A134" s="12">
        <v>1404</v>
      </c>
      <c r="B134" s="11">
        <v>1404.01</v>
      </c>
      <c r="C134" s="5" t="s">
        <v>432</v>
      </c>
      <c r="D134" s="5" t="s">
        <v>5</v>
      </c>
      <c r="E134" s="5" t="s">
        <v>433</v>
      </c>
      <c r="F134" s="5" t="s">
        <v>143</v>
      </c>
      <c r="G134" s="5" t="s">
        <v>5</v>
      </c>
      <c r="H134" s="5">
        <v>50309</v>
      </c>
      <c r="I134" s="10">
        <f>IF(A134=A133, I133, I133+1)</f>
        <v>30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4.25" customHeight="1" x14ac:dyDescent="0.25">
      <c r="A135" s="12">
        <v>1371</v>
      </c>
      <c r="B135" s="11">
        <v>1371.01</v>
      </c>
      <c r="C135" s="5" t="s">
        <v>434</v>
      </c>
      <c r="D135" s="5" t="s">
        <v>0</v>
      </c>
      <c r="E135" s="5" t="s">
        <v>435</v>
      </c>
      <c r="F135" s="5" t="s">
        <v>99</v>
      </c>
      <c r="G135" s="5" t="s">
        <v>0</v>
      </c>
      <c r="H135" s="5">
        <v>52404</v>
      </c>
      <c r="I135" s="10">
        <f>IF(A135=A134, I134, I134+1)</f>
        <v>31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4.25" customHeight="1" x14ac:dyDescent="0.25">
      <c r="A136" s="12">
        <v>1371</v>
      </c>
      <c r="B136" s="11">
        <v>1371.02</v>
      </c>
      <c r="C136" s="5" t="s">
        <v>434</v>
      </c>
      <c r="D136" s="5" t="s">
        <v>37</v>
      </c>
      <c r="E136" s="5" t="s">
        <v>436</v>
      </c>
      <c r="F136" s="5"/>
      <c r="G136" s="5" t="s">
        <v>37</v>
      </c>
      <c r="H136" s="5">
        <v>51501</v>
      </c>
      <c r="I136" s="10">
        <f>IF(A136=A135, I135, I135+1)</f>
        <v>31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4.25" customHeight="1" x14ac:dyDescent="0.25">
      <c r="A137" s="12">
        <v>1317</v>
      </c>
      <c r="B137" s="11">
        <v>1317.01</v>
      </c>
      <c r="C137" s="5" t="s">
        <v>145</v>
      </c>
      <c r="D137" s="5" t="s">
        <v>30</v>
      </c>
      <c r="E137" s="5" t="s">
        <v>437</v>
      </c>
      <c r="F137" s="5"/>
      <c r="G137" s="5" t="s">
        <v>30</v>
      </c>
      <c r="H137" s="5">
        <v>50801</v>
      </c>
      <c r="I137" s="10">
        <f>IF(A137=A136, I136, I136+1)</f>
        <v>32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4.25" customHeight="1" x14ac:dyDescent="0.25">
      <c r="A138" s="12">
        <v>1317</v>
      </c>
      <c r="B138" s="11">
        <v>1317.02</v>
      </c>
      <c r="C138" s="5" t="s">
        <v>145</v>
      </c>
      <c r="D138" s="5" t="s">
        <v>32</v>
      </c>
      <c r="E138" s="5" t="s">
        <v>438</v>
      </c>
      <c r="F138" s="5"/>
      <c r="G138" s="5" t="s">
        <v>32</v>
      </c>
      <c r="H138" s="5">
        <v>50273</v>
      </c>
      <c r="I138" s="10">
        <f>IF(A138=A137, I137, I137+1)</f>
        <v>32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4.25" customHeight="1" x14ac:dyDescent="0.25">
      <c r="A139" s="12">
        <v>1317</v>
      </c>
      <c r="B139" s="11">
        <v>1317.03</v>
      </c>
      <c r="C139" s="5" t="s">
        <v>145</v>
      </c>
      <c r="D139" s="5" t="s">
        <v>31</v>
      </c>
      <c r="E139" s="5" t="s">
        <v>439</v>
      </c>
      <c r="F139" s="5"/>
      <c r="G139" s="5" t="s">
        <v>31</v>
      </c>
      <c r="H139" s="5">
        <v>50213</v>
      </c>
      <c r="I139" s="10">
        <f>IF(A139=A138, I138, I138+1)</f>
        <v>32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4.25" customHeight="1" x14ac:dyDescent="0.25">
      <c r="A140" s="12">
        <v>1437</v>
      </c>
      <c r="B140" s="11">
        <v>1437.01</v>
      </c>
      <c r="C140" s="5" t="s">
        <v>440</v>
      </c>
      <c r="D140" s="5" t="s">
        <v>7</v>
      </c>
      <c r="E140" s="5" t="s">
        <v>146</v>
      </c>
      <c r="F140" s="5"/>
      <c r="G140" s="5" t="s">
        <v>441</v>
      </c>
      <c r="H140" s="5">
        <v>52722</v>
      </c>
      <c r="I140" s="10">
        <f>IF(A140=A139, I139, I139+1)</f>
        <v>33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4.25" customHeight="1" x14ac:dyDescent="0.25">
      <c r="A141" s="12">
        <v>1435</v>
      </c>
      <c r="B141" s="11">
        <v>1435.01</v>
      </c>
      <c r="C141" s="5" t="s">
        <v>147</v>
      </c>
      <c r="D141" s="5" t="s">
        <v>12</v>
      </c>
      <c r="E141" s="5" t="s">
        <v>442</v>
      </c>
      <c r="F141" s="5" t="s">
        <v>443</v>
      </c>
      <c r="G141" s="5" t="s">
        <v>12</v>
      </c>
      <c r="H141" s="5">
        <v>50703</v>
      </c>
      <c r="I141" s="10">
        <f>IF(A141=A140, I140, I140+1)</f>
        <v>34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4.25" customHeight="1" x14ac:dyDescent="0.25">
      <c r="A142" s="12">
        <v>1256</v>
      </c>
      <c r="B142" s="11">
        <v>1256.01</v>
      </c>
      <c r="C142" s="5" t="s">
        <v>444</v>
      </c>
      <c r="D142" s="5" t="s">
        <v>445</v>
      </c>
      <c r="E142" s="5" t="s">
        <v>446</v>
      </c>
      <c r="F142" s="5" t="s">
        <v>149</v>
      </c>
      <c r="G142" s="5" t="s">
        <v>5</v>
      </c>
      <c r="H142" s="5">
        <v>50309</v>
      </c>
      <c r="I142" s="10">
        <f>IF(A142=A141, I141, I141+1)</f>
        <v>35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4.25" customHeight="1" x14ac:dyDescent="0.25">
      <c r="A143" s="12">
        <v>1256</v>
      </c>
      <c r="B143" s="11">
        <v>1256.02</v>
      </c>
      <c r="C143" s="5" t="s">
        <v>444</v>
      </c>
      <c r="D143" s="5" t="s">
        <v>74</v>
      </c>
      <c r="E143" s="5" t="s">
        <v>447</v>
      </c>
      <c r="F143" s="5" t="s">
        <v>75</v>
      </c>
      <c r="G143" s="5" t="s">
        <v>74</v>
      </c>
      <c r="H143" s="5">
        <v>50265</v>
      </c>
      <c r="I143" s="10">
        <f>IF(A143=A142, I142, I142+1)</f>
        <v>35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4.25" customHeight="1" x14ac:dyDescent="0.25">
      <c r="A144" s="12">
        <v>1256</v>
      </c>
      <c r="B144" s="11">
        <v>1256.03</v>
      </c>
      <c r="C144" s="5" t="s">
        <v>444</v>
      </c>
      <c r="D144" s="5" t="s">
        <v>893</v>
      </c>
      <c r="E144" s="5" t="s">
        <v>73</v>
      </c>
      <c r="F144" s="5"/>
      <c r="G144" s="5" t="s">
        <v>5</v>
      </c>
      <c r="H144" s="5">
        <v>50313</v>
      </c>
      <c r="I144" s="10">
        <f>IF(A144=A143, I143, I143+1)</f>
        <v>35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4.25" customHeight="1" x14ac:dyDescent="0.25">
      <c r="A145" s="12">
        <v>1343</v>
      </c>
      <c r="B145" s="11">
        <v>1343.01</v>
      </c>
      <c r="C145" s="5" t="s">
        <v>449</v>
      </c>
      <c r="D145" s="5" t="s">
        <v>5</v>
      </c>
      <c r="E145" s="5" t="s">
        <v>450</v>
      </c>
      <c r="F145" s="5"/>
      <c r="G145" s="5" t="s">
        <v>5</v>
      </c>
      <c r="H145" s="5">
        <v>50309</v>
      </c>
      <c r="I145" s="10">
        <f>IF(A145=A144, I144, I144+1)</f>
        <v>36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s="8" customFormat="1" ht="14.25" customHeight="1" x14ac:dyDescent="0.25">
      <c r="A146" s="25">
        <v>1343</v>
      </c>
      <c r="B146" s="20">
        <v>1343.05</v>
      </c>
      <c r="C146" s="19" t="s">
        <v>449</v>
      </c>
      <c r="D146" s="19" t="s">
        <v>978</v>
      </c>
      <c r="E146" s="19" t="s">
        <v>448</v>
      </c>
      <c r="F146" s="19"/>
      <c r="G146" s="19" t="s">
        <v>5</v>
      </c>
      <c r="H146" s="19">
        <v>50314</v>
      </c>
      <c r="I146" s="10">
        <f>IF(A146=A145, I145, I145+1)</f>
        <v>36</v>
      </c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4.25" customHeight="1" x14ac:dyDescent="0.25">
      <c r="A147" s="12">
        <v>1343</v>
      </c>
      <c r="B147" s="11">
        <v>1343.02</v>
      </c>
      <c r="C147" s="5" t="s">
        <v>449</v>
      </c>
      <c r="D147" s="5" t="s">
        <v>124</v>
      </c>
      <c r="E147" s="5" t="s">
        <v>451</v>
      </c>
      <c r="F147" s="5"/>
      <c r="G147" s="5" t="s">
        <v>124</v>
      </c>
      <c r="H147" s="5">
        <v>50125</v>
      </c>
      <c r="I147" s="10">
        <f>IF(A147=A146, I146, I146+1)</f>
        <v>36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4.25" customHeight="1" x14ac:dyDescent="0.25">
      <c r="A148" s="12">
        <v>1343</v>
      </c>
      <c r="B148" s="11">
        <v>1343.03</v>
      </c>
      <c r="C148" s="5" t="s">
        <v>449</v>
      </c>
      <c r="D148" s="5" t="s">
        <v>98</v>
      </c>
      <c r="E148" s="5" t="s">
        <v>452</v>
      </c>
      <c r="F148" s="5"/>
      <c r="G148" s="5" t="s">
        <v>98</v>
      </c>
      <c r="H148" s="5">
        <v>50036</v>
      </c>
      <c r="I148" s="10">
        <f>IF(A148=A147, I147, I147+1)</f>
        <v>36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4.25" customHeight="1" x14ac:dyDescent="0.25">
      <c r="A149" s="12">
        <v>1343</v>
      </c>
      <c r="B149" s="11">
        <v>1343.04</v>
      </c>
      <c r="C149" s="5" t="s">
        <v>449</v>
      </c>
      <c r="D149" s="5" t="s">
        <v>91</v>
      </c>
      <c r="E149" s="5" t="s">
        <v>453</v>
      </c>
      <c r="F149" s="5" t="s">
        <v>454</v>
      </c>
      <c r="G149" s="5" t="s">
        <v>91</v>
      </c>
      <c r="H149" s="5">
        <v>50010</v>
      </c>
      <c r="I149" s="10">
        <f>IF(A149=A148, I148, I148+1)</f>
        <v>36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4.25" customHeight="1" x14ac:dyDescent="0.25">
      <c r="A150" s="12">
        <v>1358</v>
      </c>
      <c r="B150" s="11">
        <v>1358.01</v>
      </c>
      <c r="C150" s="5" t="s">
        <v>151</v>
      </c>
      <c r="D150" s="5" t="s">
        <v>88</v>
      </c>
      <c r="E150" s="5" t="s">
        <v>455</v>
      </c>
      <c r="F150" s="5"/>
      <c r="G150" s="5" t="s">
        <v>88</v>
      </c>
      <c r="H150" s="5">
        <v>51105</v>
      </c>
      <c r="I150" s="10">
        <f>IF(A150=A149, I149, I149+1)</f>
        <v>37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4.25" customHeight="1" x14ac:dyDescent="0.25">
      <c r="A151" s="12">
        <v>1358</v>
      </c>
      <c r="B151" s="11">
        <v>1358.02</v>
      </c>
      <c r="C151" s="5" t="s">
        <v>151</v>
      </c>
      <c r="D151" s="5" t="s">
        <v>37</v>
      </c>
      <c r="E151" s="5" t="s">
        <v>456</v>
      </c>
      <c r="F151" s="5" t="s">
        <v>70</v>
      </c>
      <c r="G151" s="5" t="s">
        <v>37</v>
      </c>
      <c r="H151" s="5">
        <v>51503</v>
      </c>
      <c r="I151" s="10">
        <f>IF(A151=A150, I150, I150+1)</f>
        <v>37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4.25" customHeight="1" x14ac:dyDescent="0.25">
      <c r="A152" s="12">
        <v>1358</v>
      </c>
      <c r="B152" s="11">
        <v>1358.03</v>
      </c>
      <c r="C152" s="5" t="s">
        <v>151</v>
      </c>
      <c r="D152" s="5" t="s">
        <v>71</v>
      </c>
      <c r="E152" s="5" t="s">
        <v>457</v>
      </c>
      <c r="F152" s="5"/>
      <c r="G152" s="5" t="s">
        <v>71</v>
      </c>
      <c r="H152" s="5">
        <v>51301</v>
      </c>
      <c r="I152" s="10">
        <f>IF(A152=A151, I151, I151+1)</f>
        <v>37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4.25" customHeight="1" x14ac:dyDescent="0.25">
      <c r="A153" s="12">
        <v>1396</v>
      </c>
      <c r="B153" s="11">
        <v>1396.01</v>
      </c>
      <c r="C153" s="5" t="s">
        <v>458</v>
      </c>
      <c r="D153" s="5" t="s">
        <v>65</v>
      </c>
      <c r="E153" s="5" t="s">
        <v>459</v>
      </c>
      <c r="F153" s="5"/>
      <c r="G153" s="5" t="s">
        <v>65</v>
      </c>
      <c r="H153" s="5">
        <v>52803</v>
      </c>
      <c r="I153" s="10">
        <f>IF(A153=A152, I152, I152+1)</f>
        <v>38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s="8" customFormat="1" ht="14.25" customHeight="1" x14ac:dyDescent="0.25">
      <c r="A154" s="25">
        <v>1396</v>
      </c>
      <c r="B154" s="20">
        <v>1396.02</v>
      </c>
      <c r="C154" s="19" t="s">
        <v>458</v>
      </c>
      <c r="D154" s="19" t="s">
        <v>7</v>
      </c>
      <c r="E154" s="19" t="s">
        <v>939</v>
      </c>
      <c r="F154" s="19"/>
      <c r="G154" s="19" t="s">
        <v>7</v>
      </c>
      <c r="H154" s="19">
        <v>52722</v>
      </c>
      <c r="I154" s="10">
        <f>IF(A154=A153, I153, I153+1)</f>
        <v>38</v>
      </c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s="8" customFormat="1" ht="14.25" customHeight="1" x14ac:dyDescent="0.25">
      <c r="A155" s="25">
        <v>1396</v>
      </c>
      <c r="B155" s="20">
        <v>1396.03</v>
      </c>
      <c r="C155" s="19" t="s">
        <v>458</v>
      </c>
      <c r="D155" s="19" t="s">
        <v>338</v>
      </c>
      <c r="E155" s="19" t="s">
        <v>940</v>
      </c>
      <c r="F155" s="19"/>
      <c r="G155" s="19" t="s">
        <v>338</v>
      </c>
      <c r="H155" s="19">
        <v>61201</v>
      </c>
      <c r="I155" s="10">
        <f>IF(A155=A154, I154, I154+1)</f>
        <v>38</v>
      </c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14.25" customHeight="1" x14ac:dyDescent="0.25">
      <c r="A156" s="12">
        <v>1391</v>
      </c>
      <c r="B156" s="11">
        <v>1391.01</v>
      </c>
      <c r="C156" s="5" t="s">
        <v>152</v>
      </c>
      <c r="D156" s="5" t="s">
        <v>88</v>
      </c>
      <c r="E156" s="5" t="s">
        <v>460</v>
      </c>
      <c r="F156" s="5"/>
      <c r="G156" s="5" t="s">
        <v>88</v>
      </c>
      <c r="H156" s="5">
        <v>51101</v>
      </c>
      <c r="I156" s="10">
        <f>IF(A156=A155, I155, I155+1)</f>
        <v>39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4.25" customHeight="1" x14ac:dyDescent="0.25">
      <c r="A157" s="12">
        <v>1307</v>
      </c>
      <c r="B157" s="11">
        <v>1307.01</v>
      </c>
      <c r="C157" s="5" t="s">
        <v>461</v>
      </c>
      <c r="D157" s="5" t="s">
        <v>991</v>
      </c>
      <c r="E157" s="5" t="s">
        <v>462</v>
      </c>
      <c r="F157" s="5"/>
      <c r="G157" s="5" t="s">
        <v>5</v>
      </c>
      <c r="H157" s="5">
        <v>50315</v>
      </c>
      <c r="I157" s="10">
        <f>IF(A157=A156, I156, I156+1)</f>
        <v>40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4.25" customHeight="1" x14ac:dyDescent="0.25">
      <c r="A158" s="12">
        <v>1307</v>
      </c>
      <c r="B158" s="11">
        <v>1307.02</v>
      </c>
      <c r="C158" s="5" t="s">
        <v>461</v>
      </c>
      <c r="D158" s="5" t="s">
        <v>992</v>
      </c>
      <c r="E158" s="5" t="s">
        <v>463</v>
      </c>
      <c r="F158" s="5"/>
      <c r="G158" s="5" t="s">
        <v>5</v>
      </c>
      <c r="H158" s="5">
        <v>50314</v>
      </c>
      <c r="I158" s="10">
        <f>IF(A158=A157, I157, I157+1)</f>
        <v>40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4.25" customHeight="1" x14ac:dyDescent="0.25">
      <c r="A159" s="12">
        <v>1324</v>
      </c>
      <c r="B159" s="11">
        <v>1324.01</v>
      </c>
      <c r="C159" s="5" t="s">
        <v>153</v>
      </c>
      <c r="D159" s="5" t="s">
        <v>464</v>
      </c>
      <c r="E159" s="5" t="s">
        <v>465</v>
      </c>
      <c r="F159" s="5"/>
      <c r="G159" s="5" t="s">
        <v>66</v>
      </c>
      <c r="H159" s="5">
        <v>52501</v>
      </c>
      <c r="I159" s="10">
        <f>IF(A159=A158, I158, I158+1)</f>
        <v>41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4.25" customHeight="1" x14ac:dyDescent="0.25">
      <c r="A160" s="12">
        <v>1324</v>
      </c>
      <c r="B160" s="11">
        <v>1324.02</v>
      </c>
      <c r="C160" s="5" t="s">
        <v>153</v>
      </c>
      <c r="D160" s="5" t="s">
        <v>2</v>
      </c>
      <c r="E160" s="5" t="s">
        <v>466</v>
      </c>
      <c r="F160" s="5"/>
      <c r="G160" s="5" t="s">
        <v>2</v>
      </c>
      <c r="H160" s="5">
        <v>52577</v>
      </c>
      <c r="I160" s="10">
        <f>IF(A160=A159, I159, I159+1)</f>
        <v>41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4.25" customHeight="1" x14ac:dyDescent="0.25">
      <c r="A161" s="12">
        <v>1324</v>
      </c>
      <c r="B161" s="11">
        <v>1324.03</v>
      </c>
      <c r="C161" s="5" t="s">
        <v>153</v>
      </c>
      <c r="D161" s="5" t="s">
        <v>467</v>
      </c>
      <c r="E161" s="5" t="s">
        <v>468</v>
      </c>
      <c r="F161" s="5"/>
      <c r="G161" s="5" t="s">
        <v>66</v>
      </c>
      <c r="H161" s="5">
        <v>52501</v>
      </c>
      <c r="I161" s="10">
        <f>IF(A161=A160, I160, I160+1)</f>
        <v>41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4.25" customHeight="1" x14ac:dyDescent="0.25">
      <c r="A162" s="12">
        <v>1324</v>
      </c>
      <c r="B162" s="11">
        <v>1324.04</v>
      </c>
      <c r="C162" s="5" t="s">
        <v>153</v>
      </c>
      <c r="D162" s="5" t="s">
        <v>469</v>
      </c>
      <c r="E162" s="5" t="s">
        <v>155</v>
      </c>
      <c r="F162" s="5"/>
      <c r="G162" s="5" t="s">
        <v>66</v>
      </c>
      <c r="H162" s="5">
        <v>52501</v>
      </c>
      <c r="I162" s="10">
        <f>IF(A162=A161, I161, I161+1)</f>
        <v>41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4.25" customHeight="1" x14ac:dyDescent="0.25">
      <c r="A163" s="12">
        <v>1324</v>
      </c>
      <c r="B163" s="11">
        <v>1324.05</v>
      </c>
      <c r="C163" s="5" t="s">
        <v>153</v>
      </c>
      <c r="D163" s="5" t="s">
        <v>154</v>
      </c>
      <c r="E163" s="5" t="s">
        <v>470</v>
      </c>
      <c r="F163" s="5"/>
      <c r="G163" s="5" t="s">
        <v>154</v>
      </c>
      <c r="H163" s="5">
        <v>52556</v>
      </c>
      <c r="I163" s="10">
        <f>IF(A163=A162, I162, I162+1)</f>
        <v>41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4.25" customHeight="1" x14ac:dyDescent="0.25">
      <c r="A164" s="12">
        <v>1442</v>
      </c>
      <c r="B164" s="11">
        <v>1442.01</v>
      </c>
      <c r="C164" s="5" t="s">
        <v>832</v>
      </c>
      <c r="D164" s="5" t="s">
        <v>100</v>
      </c>
      <c r="E164" s="5" t="s">
        <v>833</v>
      </c>
      <c r="F164" s="5"/>
      <c r="G164" s="5" t="s">
        <v>100</v>
      </c>
      <c r="H164" s="5">
        <v>50588</v>
      </c>
      <c r="I164" s="10">
        <f>IF(A164=A163, I163, I163+1)</f>
        <v>42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4.25" customHeight="1" x14ac:dyDescent="0.25">
      <c r="A165" s="12">
        <v>1322</v>
      </c>
      <c r="B165" s="11">
        <v>1322.01</v>
      </c>
      <c r="C165" s="5" t="s">
        <v>161</v>
      </c>
      <c r="D165" s="5" t="s">
        <v>471</v>
      </c>
      <c r="E165" s="5" t="s">
        <v>472</v>
      </c>
      <c r="F165" s="5"/>
      <c r="G165" s="5" t="s">
        <v>37</v>
      </c>
      <c r="H165" s="5">
        <v>51503</v>
      </c>
      <c r="I165" s="10">
        <f>IF(A165=A164, I164, I164+1)</f>
        <v>43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4.25" customHeight="1" x14ac:dyDescent="0.25">
      <c r="A166" s="12">
        <v>1322</v>
      </c>
      <c r="B166" s="11">
        <v>1322.02</v>
      </c>
      <c r="C166" s="5" t="s">
        <v>161</v>
      </c>
      <c r="D166" s="5" t="s">
        <v>68</v>
      </c>
      <c r="E166" s="5" t="s">
        <v>473</v>
      </c>
      <c r="F166" s="5"/>
      <c r="G166" s="5" t="s">
        <v>68</v>
      </c>
      <c r="H166" s="5">
        <v>51534</v>
      </c>
      <c r="I166" s="10">
        <f>IF(A166=A165, I165, I165+1)</f>
        <v>43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4.25" customHeight="1" x14ac:dyDescent="0.25">
      <c r="A167" s="12">
        <v>1322</v>
      </c>
      <c r="B167" s="11">
        <v>1322.03</v>
      </c>
      <c r="C167" s="5" t="s">
        <v>161</v>
      </c>
      <c r="D167" s="5" t="s">
        <v>47</v>
      </c>
      <c r="E167" s="5" t="s">
        <v>474</v>
      </c>
      <c r="F167" s="5" t="s">
        <v>475</v>
      </c>
      <c r="G167" s="5" t="s">
        <v>47</v>
      </c>
      <c r="H167" s="5">
        <v>51546</v>
      </c>
      <c r="I167" s="10">
        <f>IF(A167=A166, I166, I166+1)</f>
        <v>43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4.25" customHeight="1" x14ac:dyDescent="0.25">
      <c r="A168" s="12">
        <v>1322</v>
      </c>
      <c r="B168" s="11">
        <v>1322.04</v>
      </c>
      <c r="C168" s="5" t="s">
        <v>161</v>
      </c>
      <c r="D168" s="5" t="s">
        <v>476</v>
      </c>
      <c r="E168" s="5" t="s">
        <v>477</v>
      </c>
      <c r="F168" s="5"/>
      <c r="G168" s="5" t="s">
        <v>37</v>
      </c>
      <c r="H168" s="5">
        <v>51501</v>
      </c>
      <c r="I168" s="10">
        <f>IF(A168=A167, I167, I167+1)</f>
        <v>43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4.25" customHeight="1" x14ac:dyDescent="0.25">
      <c r="A169" s="12">
        <v>1322</v>
      </c>
      <c r="B169" s="11">
        <v>1322.05</v>
      </c>
      <c r="C169" s="5" t="s">
        <v>161</v>
      </c>
      <c r="D169" s="5" t="s">
        <v>478</v>
      </c>
      <c r="E169" s="5" t="s">
        <v>479</v>
      </c>
      <c r="F169" s="5"/>
      <c r="G169" s="5" t="s">
        <v>37</v>
      </c>
      <c r="H169" s="5">
        <v>51501</v>
      </c>
      <c r="I169" s="10">
        <f>IF(A169=A168, I168, I168+1)</f>
        <v>43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4.25" customHeight="1" x14ac:dyDescent="0.25">
      <c r="A170" s="12">
        <v>1422</v>
      </c>
      <c r="B170" s="11">
        <v>1422.01</v>
      </c>
      <c r="C170" s="5" t="s">
        <v>163</v>
      </c>
      <c r="D170" s="5" t="s">
        <v>480</v>
      </c>
      <c r="E170" s="5" t="s">
        <v>481</v>
      </c>
      <c r="F170" s="5"/>
      <c r="G170" s="5" t="s">
        <v>107</v>
      </c>
      <c r="H170" s="5">
        <v>52001</v>
      </c>
      <c r="I170" s="10">
        <f>IF(A170=A169, I169, I169+1)</f>
        <v>44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4.25" customHeight="1" x14ac:dyDescent="0.25">
      <c r="A171" s="12">
        <v>1422</v>
      </c>
      <c r="B171" s="11">
        <v>1422.02</v>
      </c>
      <c r="C171" s="5" t="s">
        <v>163</v>
      </c>
      <c r="D171" s="5" t="s">
        <v>482</v>
      </c>
      <c r="E171" s="5" t="s">
        <v>164</v>
      </c>
      <c r="F171" s="5" t="s">
        <v>75</v>
      </c>
      <c r="G171" s="5" t="s">
        <v>107</v>
      </c>
      <c r="H171" s="5">
        <v>52001</v>
      </c>
      <c r="I171" s="10">
        <f>IF(A171=A170, I170, I170+1)</f>
        <v>44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4.25" customHeight="1" x14ac:dyDescent="0.25">
      <c r="A172" s="12">
        <v>1422</v>
      </c>
      <c r="B172" s="11">
        <v>1422.03</v>
      </c>
      <c r="C172" s="5" t="s">
        <v>163</v>
      </c>
      <c r="D172" s="5" t="s">
        <v>83</v>
      </c>
      <c r="E172" s="5" t="s">
        <v>484</v>
      </c>
      <c r="F172" s="5"/>
      <c r="G172" s="5" t="s">
        <v>83</v>
      </c>
      <c r="H172" s="5">
        <v>52060</v>
      </c>
      <c r="I172" s="10">
        <f>IF(A172=A171, I171, I171+1)</f>
        <v>44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4.25" customHeight="1" x14ac:dyDescent="0.25">
      <c r="A173" s="12">
        <v>1422</v>
      </c>
      <c r="B173" s="11">
        <v>1422.04</v>
      </c>
      <c r="C173" s="5" t="s">
        <v>163</v>
      </c>
      <c r="D173" s="5" t="s">
        <v>40</v>
      </c>
      <c r="E173" s="5" t="s">
        <v>485</v>
      </c>
      <c r="F173" s="5"/>
      <c r="G173" s="5" t="s">
        <v>40</v>
      </c>
      <c r="H173" s="5">
        <v>52653</v>
      </c>
      <c r="I173" s="10">
        <f>IF(A173=A172, I172, I172+1)</f>
        <v>44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4.25" customHeight="1" x14ac:dyDescent="0.25">
      <c r="A174" s="12">
        <v>1422</v>
      </c>
      <c r="B174" s="11">
        <v>1422.05</v>
      </c>
      <c r="C174" s="5" t="s">
        <v>163</v>
      </c>
      <c r="D174" s="5" t="s">
        <v>59</v>
      </c>
      <c r="E174" s="5" t="s">
        <v>486</v>
      </c>
      <c r="F174" s="5"/>
      <c r="G174" s="5" t="s">
        <v>59</v>
      </c>
      <c r="H174" s="5">
        <v>52641</v>
      </c>
      <c r="I174" s="10">
        <f>IF(A174=A173, I173, I173+1)</f>
        <v>44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4.25" customHeight="1" x14ac:dyDescent="0.25">
      <c r="A175" s="12">
        <v>1422</v>
      </c>
      <c r="B175" s="11">
        <v>1422.06</v>
      </c>
      <c r="C175" s="5" t="s">
        <v>163</v>
      </c>
      <c r="D175" s="5" t="s">
        <v>165</v>
      </c>
      <c r="E175" s="5" t="s">
        <v>487</v>
      </c>
      <c r="F175" s="5" t="s">
        <v>488</v>
      </c>
      <c r="G175" s="5" t="s">
        <v>165</v>
      </c>
      <c r="H175" s="5">
        <v>52353</v>
      </c>
      <c r="I175" s="10">
        <f>IF(A175=A174, I174, I174+1)</f>
        <v>44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4.25" customHeight="1" x14ac:dyDescent="0.25">
      <c r="A176" s="12">
        <v>1422</v>
      </c>
      <c r="B176" s="11">
        <v>1422.07</v>
      </c>
      <c r="C176" s="5" t="s">
        <v>163</v>
      </c>
      <c r="D176" s="5" t="s">
        <v>836</v>
      </c>
      <c r="E176" s="5" t="s">
        <v>837</v>
      </c>
      <c r="F176" s="5"/>
      <c r="G176" s="5" t="s">
        <v>107</v>
      </c>
      <c r="H176" s="5">
        <v>52001</v>
      </c>
      <c r="I176" s="10">
        <f>IF(A176=A175, I175, I175+1)</f>
        <v>44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s="4" customFormat="1" ht="14.25" customHeight="1" thickBot="1" x14ac:dyDescent="0.3">
      <c r="A177" s="25">
        <v>1422</v>
      </c>
      <c r="B177" s="20">
        <v>1422.08</v>
      </c>
      <c r="C177" s="19" t="s">
        <v>163</v>
      </c>
      <c r="D177" s="19" t="s">
        <v>979</v>
      </c>
      <c r="E177" s="19" t="s">
        <v>941</v>
      </c>
      <c r="F177" s="21"/>
      <c r="G177" s="19" t="s">
        <v>107</v>
      </c>
      <c r="H177" s="19">
        <v>52001</v>
      </c>
      <c r="I177" s="10">
        <f>IF(A177=A176, I176, I176+1)</f>
        <v>44</v>
      </c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s="4" customFormat="1" ht="14.25" customHeight="1" thickBot="1" x14ac:dyDescent="0.3">
      <c r="A178" s="25">
        <v>1422</v>
      </c>
      <c r="B178" s="20">
        <v>1422.09</v>
      </c>
      <c r="C178" s="19" t="s">
        <v>163</v>
      </c>
      <c r="D178" s="22" t="s">
        <v>980</v>
      </c>
      <c r="E178" s="19" t="s">
        <v>483</v>
      </c>
      <c r="F178" s="21"/>
      <c r="G178" s="19" t="s">
        <v>83</v>
      </c>
      <c r="H178" s="19">
        <v>52060</v>
      </c>
      <c r="I178" s="10">
        <f>IF(A178=A177, I177, I177+1)</f>
        <v>44</v>
      </c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14.25" customHeight="1" x14ac:dyDescent="0.25">
      <c r="A179" s="12">
        <v>1418</v>
      </c>
      <c r="B179" s="11">
        <v>1418.01</v>
      </c>
      <c r="C179" s="5" t="s">
        <v>489</v>
      </c>
      <c r="D179" s="5" t="s">
        <v>993</v>
      </c>
      <c r="E179" s="5" t="s">
        <v>490</v>
      </c>
      <c r="F179" s="5" t="s">
        <v>4</v>
      </c>
      <c r="G179" s="5" t="s">
        <v>5</v>
      </c>
      <c r="H179" s="5">
        <v>50315</v>
      </c>
      <c r="I179" s="10">
        <f>IF(A179=A178, I178, I178+1)</f>
        <v>45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4.25" customHeight="1" x14ac:dyDescent="0.25">
      <c r="A180" s="12">
        <v>1297</v>
      </c>
      <c r="B180" s="11">
        <v>1297.01</v>
      </c>
      <c r="C180" s="5" t="s">
        <v>825</v>
      </c>
      <c r="D180" s="5" t="s">
        <v>112</v>
      </c>
      <c r="E180" s="5" t="s">
        <v>420</v>
      </c>
      <c r="F180" s="5"/>
      <c r="G180" s="5" t="s">
        <v>112</v>
      </c>
      <c r="H180" s="5">
        <v>52544</v>
      </c>
      <c r="I180" s="10">
        <f>IF(A180=A179, I179, I179+1)</f>
        <v>46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4.25" customHeight="1" x14ac:dyDescent="0.25">
      <c r="A181" s="12">
        <v>1297</v>
      </c>
      <c r="B181" s="11">
        <v>1297.02</v>
      </c>
      <c r="C181" s="5" t="s">
        <v>825</v>
      </c>
      <c r="D181" s="5" t="s">
        <v>421</v>
      </c>
      <c r="E181" s="5" t="s">
        <v>422</v>
      </c>
      <c r="F181" s="5"/>
      <c r="G181" s="5" t="s">
        <v>423</v>
      </c>
      <c r="H181" s="5">
        <v>50144</v>
      </c>
      <c r="I181" s="10">
        <f>IF(A181=A180, I180, I180+1)</f>
        <v>46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4.25" customHeight="1" x14ac:dyDescent="0.25">
      <c r="A182" s="12">
        <v>1297</v>
      </c>
      <c r="B182" s="11">
        <v>1297.03</v>
      </c>
      <c r="C182" s="5" t="s">
        <v>825</v>
      </c>
      <c r="D182" s="5" t="s">
        <v>34</v>
      </c>
      <c r="E182" s="5" t="s">
        <v>424</v>
      </c>
      <c r="F182" s="5" t="s">
        <v>425</v>
      </c>
      <c r="G182" s="5" t="s">
        <v>426</v>
      </c>
      <c r="H182" s="5">
        <v>50049</v>
      </c>
      <c r="I182" s="10">
        <f>IF(A182=A181, I181, I181+1)</f>
        <v>46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4.25" customHeight="1" x14ac:dyDescent="0.25">
      <c r="A183" s="12">
        <v>1297</v>
      </c>
      <c r="B183" s="11">
        <v>1297.04</v>
      </c>
      <c r="C183" s="5" t="s">
        <v>825</v>
      </c>
      <c r="D183" s="5" t="s">
        <v>31</v>
      </c>
      <c r="E183" s="5" t="s">
        <v>427</v>
      </c>
      <c r="F183" s="5" t="s">
        <v>90</v>
      </c>
      <c r="G183" s="5" t="s">
        <v>428</v>
      </c>
      <c r="H183" s="5">
        <v>50213</v>
      </c>
      <c r="I183" s="10">
        <f>IF(A183=A182, I182, I182+1)</f>
        <v>46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s="3" customFormat="1" ht="14.25" customHeight="1" x14ac:dyDescent="0.25">
      <c r="A184" s="12">
        <v>1297</v>
      </c>
      <c r="B184" s="11">
        <v>1297.05</v>
      </c>
      <c r="C184" s="5" t="s">
        <v>825</v>
      </c>
      <c r="D184" s="5" t="s">
        <v>111</v>
      </c>
      <c r="E184" s="5" t="s">
        <v>429</v>
      </c>
      <c r="F184" s="5"/>
      <c r="G184" s="5" t="s">
        <v>430</v>
      </c>
      <c r="H184" s="5">
        <v>52531</v>
      </c>
      <c r="I184" s="10">
        <f>IF(A184=A183, I183, I183+1)</f>
        <v>46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25" customHeight="1" x14ac:dyDescent="0.25">
      <c r="A185" s="12">
        <v>1297</v>
      </c>
      <c r="B185" s="11">
        <v>1297.06</v>
      </c>
      <c r="C185" s="5" t="s">
        <v>825</v>
      </c>
      <c r="D185" s="5" t="s">
        <v>92</v>
      </c>
      <c r="E185" s="5" t="s">
        <v>431</v>
      </c>
      <c r="F185" s="5"/>
      <c r="G185" s="5" t="s">
        <v>92</v>
      </c>
      <c r="H185" s="5">
        <v>50060</v>
      </c>
      <c r="I185" s="10">
        <f>IF(A185=A184, I184, I184+1)</f>
        <v>46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4.25" customHeight="1" x14ac:dyDescent="0.25">
      <c r="A186" s="12">
        <v>1312</v>
      </c>
      <c r="B186" s="11">
        <v>1312.01</v>
      </c>
      <c r="C186" s="5" t="s">
        <v>491</v>
      </c>
      <c r="D186" s="5" t="s">
        <v>103</v>
      </c>
      <c r="E186" s="5" t="s">
        <v>492</v>
      </c>
      <c r="F186" s="5"/>
      <c r="G186" s="5" t="s">
        <v>103</v>
      </c>
      <c r="H186" s="5">
        <v>50208</v>
      </c>
      <c r="I186" s="10">
        <f>IF(A186=A185, I185, I185+1)</f>
        <v>47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4.25" customHeight="1" x14ac:dyDescent="0.25">
      <c r="A187" s="12">
        <v>1312</v>
      </c>
      <c r="B187" s="11">
        <v>1312.02</v>
      </c>
      <c r="C187" s="5" t="s">
        <v>491</v>
      </c>
      <c r="D187" s="5" t="s">
        <v>994</v>
      </c>
      <c r="E187" s="5" t="s">
        <v>493</v>
      </c>
      <c r="F187" s="5"/>
      <c r="G187" s="5" t="s">
        <v>27</v>
      </c>
      <c r="H187" s="5">
        <v>50158</v>
      </c>
      <c r="I187" s="10">
        <f>IF(A187=A186, I186, I186+1)</f>
        <v>47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4.25" customHeight="1" x14ac:dyDescent="0.25">
      <c r="A188" s="12">
        <v>1436</v>
      </c>
      <c r="B188" s="11">
        <v>1436.01</v>
      </c>
      <c r="C188" s="5" t="s">
        <v>494</v>
      </c>
      <c r="D188" s="5" t="s">
        <v>74</v>
      </c>
      <c r="E188" s="5" t="s">
        <v>167</v>
      </c>
      <c r="F188" s="5"/>
      <c r="G188" s="5" t="s">
        <v>74</v>
      </c>
      <c r="H188" s="5">
        <v>50266</v>
      </c>
      <c r="I188" s="10">
        <f>IF(A188=A187, I187, I187+1)</f>
        <v>48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4.25" customHeight="1" x14ac:dyDescent="0.25">
      <c r="A189" s="12">
        <v>1438</v>
      </c>
      <c r="B189" s="11">
        <v>1438.01</v>
      </c>
      <c r="C189" s="5" t="s">
        <v>495</v>
      </c>
      <c r="D189" s="5" t="s">
        <v>96</v>
      </c>
      <c r="E189" s="5" t="s">
        <v>496</v>
      </c>
      <c r="F189" s="5"/>
      <c r="G189" s="5" t="s">
        <v>96</v>
      </c>
      <c r="H189" s="5">
        <v>50421</v>
      </c>
      <c r="I189" s="10">
        <f>IF(A189=A188, I188, I188+1)</f>
        <v>49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4.25" customHeight="1" x14ac:dyDescent="0.25">
      <c r="A190" s="12">
        <v>1438</v>
      </c>
      <c r="B190" s="11">
        <v>1438.02</v>
      </c>
      <c r="C190" s="5" t="s">
        <v>495</v>
      </c>
      <c r="D190" s="5" t="s">
        <v>497</v>
      </c>
      <c r="E190" s="5" t="s">
        <v>498</v>
      </c>
      <c r="F190" s="5"/>
      <c r="G190" s="5" t="s">
        <v>497</v>
      </c>
      <c r="H190" s="5">
        <v>50438</v>
      </c>
      <c r="I190" s="10">
        <f>IF(A190=A189, I189, I189+1)</f>
        <v>49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4.25" customHeight="1" x14ac:dyDescent="0.25">
      <c r="A191" s="12">
        <v>1407</v>
      </c>
      <c r="B191" s="11">
        <v>1407.01</v>
      </c>
      <c r="C191" s="5" t="s">
        <v>173</v>
      </c>
      <c r="D191" s="5" t="s">
        <v>105</v>
      </c>
      <c r="E191" s="5" t="s">
        <v>520</v>
      </c>
      <c r="F191" s="5"/>
      <c r="G191" s="5" t="s">
        <v>105</v>
      </c>
      <c r="H191" s="5">
        <v>50219</v>
      </c>
      <c r="I191" s="10">
        <f>IF(A191=A190, I190, I190+1)</f>
        <v>50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4.25" customHeight="1" x14ac:dyDescent="0.25">
      <c r="A192" s="12">
        <v>1420</v>
      </c>
      <c r="B192" s="11">
        <v>1420.01</v>
      </c>
      <c r="C192" s="5" t="s">
        <v>175</v>
      </c>
      <c r="D192" s="5" t="s">
        <v>212</v>
      </c>
      <c r="E192" s="5" t="s">
        <v>318</v>
      </c>
      <c r="F192" s="5" t="s">
        <v>176</v>
      </c>
      <c r="G192" s="5" t="s">
        <v>88</v>
      </c>
      <c r="H192" s="5">
        <v>51101</v>
      </c>
      <c r="I192" s="10">
        <f>IF(A192=A191, I191, I191+1)</f>
        <v>51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4.25" customHeight="1" x14ac:dyDescent="0.25">
      <c r="A193" s="12">
        <v>1420</v>
      </c>
      <c r="B193" s="11">
        <v>1420.02</v>
      </c>
      <c r="C193" s="5" t="s">
        <v>175</v>
      </c>
      <c r="D193" s="5" t="s">
        <v>211</v>
      </c>
      <c r="E193" s="5" t="s">
        <v>521</v>
      </c>
      <c r="F193" s="5" t="s">
        <v>174</v>
      </c>
      <c r="G193" s="5" t="s">
        <v>88</v>
      </c>
      <c r="H193" s="5">
        <v>51101</v>
      </c>
      <c r="I193" s="10">
        <f>IF(A193=A192, I192, I192+1)</f>
        <v>51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4.25" customHeight="1" x14ac:dyDescent="0.25">
      <c r="A194" s="12">
        <v>1429</v>
      </c>
      <c r="B194" s="11">
        <v>1429.01</v>
      </c>
      <c r="C194" s="5" t="s">
        <v>522</v>
      </c>
      <c r="D194" s="5" t="s">
        <v>0</v>
      </c>
      <c r="E194" s="5" t="s">
        <v>523</v>
      </c>
      <c r="F194" s="5"/>
      <c r="G194" s="5" t="s">
        <v>0</v>
      </c>
      <c r="H194" s="5">
        <v>52401</v>
      </c>
      <c r="I194" s="10">
        <f>IF(A194=A193, I193, I193+1)</f>
        <v>52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4.25" customHeight="1" x14ac:dyDescent="0.25">
      <c r="A195" s="12">
        <v>1429</v>
      </c>
      <c r="B195" s="11">
        <v>1429.02</v>
      </c>
      <c r="C195" s="5" t="s">
        <v>522</v>
      </c>
      <c r="D195" s="5" t="s">
        <v>76</v>
      </c>
      <c r="E195" s="5" t="s">
        <v>524</v>
      </c>
      <c r="F195" s="5"/>
      <c r="G195" s="5" t="s">
        <v>76</v>
      </c>
      <c r="H195" s="5">
        <v>52205</v>
      </c>
      <c r="I195" s="10">
        <f>IF(A195=A194, I194, I194+1)</f>
        <v>52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4.25" customHeight="1" x14ac:dyDescent="0.25">
      <c r="A196" s="12">
        <v>1429</v>
      </c>
      <c r="B196" s="11">
        <v>1429.03</v>
      </c>
      <c r="C196" s="5" t="s">
        <v>522</v>
      </c>
      <c r="D196" s="5" t="s">
        <v>84</v>
      </c>
      <c r="E196" s="5" t="s">
        <v>525</v>
      </c>
      <c r="F196" s="5" t="s">
        <v>133</v>
      </c>
      <c r="G196" s="5" t="s">
        <v>84</v>
      </c>
      <c r="H196" s="5">
        <v>52732</v>
      </c>
      <c r="I196" s="10">
        <f>IF(A196=A195, I195, I195+1)</f>
        <v>52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4.25" customHeight="1" x14ac:dyDescent="0.25">
      <c r="A197" s="12">
        <v>1429</v>
      </c>
      <c r="B197" s="11">
        <v>1429.04</v>
      </c>
      <c r="C197" s="5" t="s">
        <v>522</v>
      </c>
      <c r="D197" s="5" t="s">
        <v>7</v>
      </c>
      <c r="E197" s="5" t="s">
        <v>526</v>
      </c>
      <c r="F197" s="5" t="s">
        <v>177</v>
      </c>
      <c r="G197" s="5" t="s">
        <v>7</v>
      </c>
      <c r="H197" s="5">
        <v>52722</v>
      </c>
      <c r="I197" s="10">
        <f>IF(A197=A196, I196, I196+1)</f>
        <v>52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4.25" customHeight="1" x14ac:dyDescent="0.25">
      <c r="A198" s="12">
        <v>1429</v>
      </c>
      <c r="B198" s="11">
        <v>1429.05</v>
      </c>
      <c r="C198" s="5" t="s">
        <v>522</v>
      </c>
      <c r="D198" s="5" t="s">
        <v>187</v>
      </c>
      <c r="E198" s="5" t="s">
        <v>527</v>
      </c>
      <c r="F198" s="5" t="s">
        <v>42</v>
      </c>
      <c r="G198" s="5" t="s">
        <v>187</v>
      </c>
      <c r="H198" s="5">
        <v>52761</v>
      </c>
      <c r="I198" s="10">
        <f>IF(A198=A197, I197, I197+1)</f>
        <v>52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4.25" customHeight="1" x14ac:dyDescent="0.25">
      <c r="A199" s="12">
        <v>1429</v>
      </c>
      <c r="B199" s="11">
        <v>1429.06</v>
      </c>
      <c r="C199" s="5" t="s">
        <v>522</v>
      </c>
      <c r="D199" s="5" t="s">
        <v>528</v>
      </c>
      <c r="E199" s="5" t="s">
        <v>529</v>
      </c>
      <c r="F199" s="5"/>
      <c r="G199" s="5" t="s">
        <v>84</v>
      </c>
      <c r="H199" s="5">
        <v>52732</v>
      </c>
      <c r="I199" s="10">
        <f>IF(A199=A198, I198, I198+1)</f>
        <v>52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4.25" customHeight="1" x14ac:dyDescent="0.25">
      <c r="A200" s="12">
        <v>1429</v>
      </c>
      <c r="B200" s="11">
        <v>1429.07</v>
      </c>
      <c r="C200" s="5" t="s">
        <v>522</v>
      </c>
      <c r="D200" s="5" t="s">
        <v>828</v>
      </c>
      <c r="E200" s="5" t="s">
        <v>829</v>
      </c>
      <c r="F200" s="5"/>
      <c r="G200" s="5" t="s">
        <v>84</v>
      </c>
      <c r="H200" s="5">
        <v>52732</v>
      </c>
      <c r="I200" s="10">
        <f>IF(A200=A199, I199, I199+1)</f>
        <v>52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4.25" customHeight="1" x14ac:dyDescent="0.25">
      <c r="A201" s="12">
        <v>1429</v>
      </c>
      <c r="B201" s="11">
        <v>1429.08</v>
      </c>
      <c r="C201" s="5" t="s">
        <v>522</v>
      </c>
      <c r="D201" s="5" t="s">
        <v>890</v>
      </c>
      <c r="E201" s="5" t="s">
        <v>891</v>
      </c>
      <c r="F201" s="5"/>
      <c r="G201" s="5" t="s">
        <v>84</v>
      </c>
      <c r="H201" s="5">
        <v>52732</v>
      </c>
      <c r="I201" s="10">
        <f>IF(A201=A200, I200, I200+1)</f>
        <v>52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4.25" customHeight="1" x14ac:dyDescent="0.25">
      <c r="A202" s="12">
        <v>1429</v>
      </c>
      <c r="B202" s="11">
        <v>1429.09</v>
      </c>
      <c r="C202" s="5" t="s">
        <v>522</v>
      </c>
      <c r="D202" s="5" t="s">
        <v>922</v>
      </c>
      <c r="E202" s="5" t="s">
        <v>923</v>
      </c>
      <c r="F202" s="5"/>
      <c r="G202" s="5" t="s">
        <v>84</v>
      </c>
      <c r="H202" s="5">
        <v>52732</v>
      </c>
      <c r="I202" s="10">
        <f>IF(A202=A201, I201, I201+1)</f>
        <v>52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4.25" customHeight="1" x14ac:dyDescent="0.25">
      <c r="A203" s="12">
        <v>1315</v>
      </c>
      <c r="B203" s="11">
        <v>1315.01</v>
      </c>
      <c r="C203" s="5" t="s">
        <v>530</v>
      </c>
      <c r="D203" s="5" t="s">
        <v>5</v>
      </c>
      <c r="E203" s="5" t="s">
        <v>531</v>
      </c>
      <c r="F203" s="5"/>
      <c r="G203" s="5" t="s">
        <v>5</v>
      </c>
      <c r="H203" s="5">
        <v>50310</v>
      </c>
      <c r="I203" s="10">
        <f>IF(A203=A202, I202, I202+1)</f>
        <v>53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s="3" customFormat="1" ht="14.25" customHeight="1" x14ac:dyDescent="0.25">
      <c r="A204" s="12">
        <v>1270</v>
      </c>
      <c r="B204" s="11">
        <v>1270.01</v>
      </c>
      <c r="C204" s="5" t="s">
        <v>532</v>
      </c>
      <c r="D204" s="5" t="s">
        <v>178</v>
      </c>
      <c r="E204" s="5" t="s">
        <v>533</v>
      </c>
      <c r="F204" s="5"/>
      <c r="G204" s="5" t="s">
        <v>178</v>
      </c>
      <c r="H204" s="5">
        <v>51455</v>
      </c>
      <c r="I204" s="10">
        <f>IF(A204=A203, I203, I203+1)</f>
        <v>54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25" customHeight="1" x14ac:dyDescent="0.25">
      <c r="A205" s="12">
        <v>1232</v>
      </c>
      <c r="B205" s="11">
        <v>1232.01</v>
      </c>
      <c r="C205" s="5" t="s">
        <v>972</v>
      </c>
      <c r="D205" s="5" t="s">
        <v>971</v>
      </c>
      <c r="E205" s="5" t="s">
        <v>535</v>
      </c>
      <c r="F205" s="5" t="s">
        <v>134</v>
      </c>
      <c r="G205" s="5" t="s">
        <v>534</v>
      </c>
      <c r="H205" s="5">
        <v>50310</v>
      </c>
      <c r="I205" s="10">
        <f>IF(A205=A204, I204, I204+1)</f>
        <v>55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4.25" customHeight="1" x14ac:dyDescent="0.25">
      <c r="A206" s="12">
        <v>1215</v>
      </c>
      <c r="B206" s="11">
        <v>1215.01</v>
      </c>
      <c r="C206" s="5" t="s">
        <v>536</v>
      </c>
      <c r="D206" s="5" t="s">
        <v>12</v>
      </c>
      <c r="E206" s="5" t="s">
        <v>537</v>
      </c>
      <c r="F206" s="5"/>
      <c r="G206" s="5" t="s">
        <v>12</v>
      </c>
      <c r="H206" s="5">
        <v>50702</v>
      </c>
      <c r="I206" s="10">
        <f>IF(A206=A205, I205, I205+1)</f>
        <v>56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4.25" customHeight="1" x14ac:dyDescent="0.25">
      <c r="A207" s="12">
        <v>1208</v>
      </c>
      <c r="B207" s="11">
        <v>1208.01</v>
      </c>
      <c r="C207" s="5" t="s">
        <v>538</v>
      </c>
      <c r="D207" s="5" t="s">
        <v>5</v>
      </c>
      <c r="E207" s="5" t="s">
        <v>539</v>
      </c>
      <c r="F207" s="5"/>
      <c r="G207" s="5" t="s">
        <v>5</v>
      </c>
      <c r="H207" s="5">
        <v>50314</v>
      </c>
      <c r="I207" s="10">
        <f>IF(A207=A206, I206, I206+1)</f>
        <v>57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4.25" customHeight="1" x14ac:dyDescent="0.25">
      <c r="A208" s="12">
        <v>1208</v>
      </c>
      <c r="B208" s="11">
        <v>1208.02</v>
      </c>
      <c r="C208" s="5" t="s">
        <v>538</v>
      </c>
      <c r="D208" s="5" t="s">
        <v>540</v>
      </c>
      <c r="E208" s="5" t="s">
        <v>541</v>
      </c>
      <c r="F208" s="5"/>
      <c r="G208" s="5" t="s">
        <v>540</v>
      </c>
      <c r="H208" s="5">
        <v>50125</v>
      </c>
      <c r="I208" s="10">
        <f>IF(A208=A207, I207, I207+1)</f>
        <v>57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4.25" customHeight="1" x14ac:dyDescent="0.25">
      <c r="A209" s="12">
        <v>1208</v>
      </c>
      <c r="B209" s="11">
        <v>1208.03</v>
      </c>
      <c r="C209" s="5" t="s">
        <v>538</v>
      </c>
      <c r="D209" s="5" t="s">
        <v>103</v>
      </c>
      <c r="E209" s="5" t="s">
        <v>542</v>
      </c>
      <c r="F209" s="5"/>
      <c r="G209" s="5" t="s">
        <v>103</v>
      </c>
      <c r="H209" s="5">
        <v>50208</v>
      </c>
      <c r="I209" s="10">
        <f>IF(A209=A208, I208, I208+1)</f>
        <v>57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4.25" customHeight="1" x14ac:dyDescent="0.25">
      <c r="A210" s="12">
        <v>1208</v>
      </c>
      <c r="B210" s="11">
        <v>1208.04</v>
      </c>
      <c r="C210" s="5" t="s">
        <v>538</v>
      </c>
      <c r="D210" s="5" t="s">
        <v>224</v>
      </c>
      <c r="E210" s="5" t="s">
        <v>543</v>
      </c>
      <c r="F210" s="5" t="s">
        <v>544</v>
      </c>
      <c r="G210" s="5" t="s">
        <v>224</v>
      </c>
      <c r="H210" s="5">
        <v>50131</v>
      </c>
      <c r="I210" s="10">
        <f>IF(A210=A209, I209, I209+1)</f>
        <v>57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4.25" customHeight="1" x14ac:dyDescent="0.25">
      <c r="A211" s="12">
        <v>1394</v>
      </c>
      <c r="B211" s="11">
        <v>1394.01</v>
      </c>
      <c r="C211" s="5" t="s">
        <v>545</v>
      </c>
      <c r="D211" s="5" t="s">
        <v>119</v>
      </c>
      <c r="E211" s="5" t="s">
        <v>546</v>
      </c>
      <c r="F211" s="5"/>
      <c r="G211" s="5" t="s">
        <v>119</v>
      </c>
      <c r="H211" s="5">
        <v>50401</v>
      </c>
      <c r="I211" s="10">
        <f>IF(A211=A210, I210, I210+1)</f>
        <v>58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4.25" customHeight="1" x14ac:dyDescent="0.25">
      <c r="A212" s="12">
        <v>1444</v>
      </c>
      <c r="B212" s="11">
        <v>1444.01</v>
      </c>
      <c r="C212" s="5" t="s">
        <v>880</v>
      </c>
      <c r="D212" s="5" t="s">
        <v>81</v>
      </c>
      <c r="E212" s="5" t="s">
        <v>882</v>
      </c>
      <c r="F212" s="5"/>
      <c r="G212" s="5" t="s">
        <v>81</v>
      </c>
      <c r="H212" s="5">
        <v>50129</v>
      </c>
      <c r="I212" s="10">
        <f>IF(A212=A211, I211, I211+1)</f>
        <v>59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s="3" customFormat="1" ht="14.25" customHeight="1" x14ac:dyDescent="0.25">
      <c r="A213" s="12">
        <v>1444</v>
      </c>
      <c r="B213" s="11">
        <v>1444.02</v>
      </c>
      <c r="C213" s="5" t="s">
        <v>880</v>
      </c>
      <c r="D213" s="5" t="s">
        <v>881</v>
      </c>
      <c r="E213" s="5" t="s">
        <v>883</v>
      </c>
      <c r="F213" s="5"/>
      <c r="G213" s="5" t="s">
        <v>881</v>
      </c>
      <c r="H213" s="5">
        <v>51462</v>
      </c>
      <c r="I213" s="10">
        <f>IF(A213=A212, I212, I212+1)</f>
        <v>59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s="3" customFormat="1" ht="14.25" customHeight="1" x14ac:dyDescent="0.25">
      <c r="A214" s="12">
        <v>1393</v>
      </c>
      <c r="B214" s="11">
        <v>1393.01</v>
      </c>
      <c r="C214" s="5" t="s">
        <v>547</v>
      </c>
      <c r="D214" s="5" t="s">
        <v>159</v>
      </c>
      <c r="E214" s="5" t="s">
        <v>548</v>
      </c>
      <c r="F214" s="5"/>
      <c r="G214" s="5" t="s">
        <v>159</v>
      </c>
      <c r="H214" s="5">
        <v>51537</v>
      </c>
      <c r="I214" s="10">
        <f>IF(A214=A213, I213, I213+1)</f>
        <v>60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s="3" customFormat="1" ht="14.25" customHeight="1" x14ac:dyDescent="0.25">
      <c r="A215" s="12">
        <v>1381</v>
      </c>
      <c r="B215" s="11">
        <v>1381.01</v>
      </c>
      <c r="C215" s="5" t="s">
        <v>186</v>
      </c>
      <c r="D215" s="5" t="s">
        <v>150</v>
      </c>
      <c r="E215" s="5" t="s">
        <v>549</v>
      </c>
      <c r="F215" s="5" t="s">
        <v>550</v>
      </c>
      <c r="G215" s="5" t="s">
        <v>150</v>
      </c>
      <c r="H215" s="5">
        <v>50322</v>
      </c>
      <c r="I215" s="10">
        <f>IF(A215=A214, I214, I214+1)</f>
        <v>61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25" customHeight="1" x14ac:dyDescent="0.25">
      <c r="A216" s="12">
        <v>1203</v>
      </c>
      <c r="B216" s="11">
        <v>1203.01</v>
      </c>
      <c r="C216" s="5" t="s">
        <v>551</v>
      </c>
      <c r="D216" s="5" t="s">
        <v>5</v>
      </c>
      <c r="E216" s="5" t="s">
        <v>552</v>
      </c>
      <c r="F216" s="5" t="s">
        <v>553</v>
      </c>
      <c r="G216" s="5" t="s">
        <v>5</v>
      </c>
      <c r="H216" s="5">
        <v>50314</v>
      </c>
      <c r="I216" s="10">
        <f>IF(A216=A215, I215, I215+1)</f>
        <v>62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4.25" customHeight="1" x14ac:dyDescent="0.25">
      <c r="A217" s="12">
        <v>1423</v>
      </c>
      <c r="B217" s="11">
        <v>1423.01</v>
      </c>
      <c r="C217" s="5" t="s">
        <v>554</v>
      </c>
      <c r="D217" s="5" t="s">
        <v>91</v>
      </c>
      <c r="E217" s="5" t="s">
        <v>555</v>
      </c>
      <c r="F217" s="5" t="s">
        <v>188</v>
      </c>
      <c r="G217" s="5" t="s">
        <v>91</v>
      </c>
      <c r="H217" s="5">
        <v>50010</v>
      </c>
      <c r="I217" s="10">
        <f>IF(A217=A216, I216, I216+1)</f>
        <v>63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4.25" customHeight="1" x14ac:dyDescent="0.25">
      <c r="A218" s="12">
        <v>1286</v>
      </c>
      <c r="B218" s="11">
        <v>1286.01</v>
      </c>
      <c r="C218" s="5" t="s">
        <v>556</v>
      </c>
      <c r="D218" s="5" t="s">
        <v>79</v>
      </c>
      <c r="E218" s="5" t="s">
        <v>557</v>
      </c>
      <c r="F218" s="5"/>
      <c r="G218" s="5" t="s">
        <v>79</v>
      </c>
      <c r="H218" s="5">
        <v>51401</v>
      </c>
      <c r="I218" s="10">
        <f>IF(A218=A217, I217, I217+1)</f>
        <v>64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4.25" customHeight="1" x14ac:dyDescent="0.25">
      <c r="A219" s="12">
        <v>1286</v>
      </c>
      <c r="B219" s="11">
        <v>1286.02</v>
      </c>
      <c r="C219" s="5" t="s">
        <v>556</v>
      </c>
      <c r="D219" s="5" t="s">
        <v>81</v>
      </c>
      <c r="E219" s="5" t="s">
        <v>558</v>
      </c>
      <c r="F219" s="5" t="s">
        <v>559</v>
      </c>
      <c r="G219" s="5" t="s">
        <v>81</v>
      </c>
      <c r="H219" s="5">
        <v>50129</v>
      </c>
      <c r="I219" s="10">
        <f>IF(A219=A218, I218, I218+1)</f>
        <v>64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4.25" customHeight="1" x14ac:dyDescent="0.25">
      <c r="A220" s="12">
        <v>1286</v>
      </c>
      <c r="B220" s="11">
        <v>1286.03</v>
      </c>
      <c r="C220" s="5" t="s">
        <v>556</v>
      </c>
      <c r="D220" s="5" t="s">
        <v>82</v>
      </c>
      <c r="E220" s="5" t="s">
        <v>560</v>
      </c>
      <c r="F220" s="5"/>
      <c r="G220" s="5" t="s">
        <v>82</v>
      </c>
      <c r="H220" s="5">
        <v>50583</v>
      </c>
      <c r="I220" s="10">
        <f>IF(A220=A219, I219, I219+1)</f>
        <v>64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4.25" customHeight="1" x14ac:dyDescent="0.25">
      <c r="A221" s="12">
        <v>1286</v>
      </c>
      <c r="B221" s="11">
        <v>1286.04</v>
      </c>
      <c r="C221" s="5" t="s">
        <v>556</v>
      </c>
      <c r="D221" s="5" t="s">
        <v>78</v>
      </c>
      <c r="E221" s="5" t="s">
        <v>561</v>
      </c>
      <c r="F221" s="5"/>
      <c r="G221" s="5" t="s">
        <v>78</v>
      </c>
      <c r="H221" s="5">
        <v>50025</v>
      </c>
      <c r="I221" s="10">
        <f>IF(A221=A220, I220, I220+1)</f>
        <v>64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4.25" customHeight="1" x14ac:dyDescent="0.25">
      <c r="A222" s="12">
        <v>1286</v>
      </c>
      <c r="B222" s="11">
        <v>1286.05</v>
      </c>
      <c r="C222" s="5" t="s">
        <v>556</v>
      </c>
      <c r="D222" s="5" t="s">
        <v>80</v>
      </c>
      <c r="E222" s="5" t="s">
        <v>562</v>
      </c>
      <c r="F222" s="5"/>
      <c r="G222" s="5" t="s">
        <v>80</v>
      </c>
      <c r="H222" s="5">
        <v>50115</v>
      </c>
      <c r="I222" s="10">
        <f>IF(A222=A221, I221, I221+1)</f>
        <v>64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4.25" customHeight="1" x14ac:dyDescent="0.25">
      <c r="A223" s="12">
        <v>1419</v>
      </c>
      <c r="B223" s="11">
        <v>1419.01</v>
      </c>
      <c r="C223" s="5" t="s">
        <v>973</v>
      </c>
      <c r="D223" s="5" t="s">
        <v>974</v>
      </c>
      <c r="E223" s="5" t="s">
        <v>563</v>
      </c>
      <c r="F223" s="5"/>
      <c r="G223" s="5" t="s">
        <v>5</v>
      </c>
      <c r="H223" s="5">
        <v>50310</v>
      </c>
      <c r="I223" s="10">
        <f>IF(A223=A222, I222, I222+1)</f>
        <v>65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4.25" customHeight="1" x14ac:dyDescent="0.25">
      <c r="A224" s="12">
        <v>1411</v>
      </c>
      <c r="B224" s="11">
        <v>1411.01</v>
      </c>
      <c r="C224" s="5" t="s">
        <v>566</v>
      </c>
      <c r="D224" s="5" t="s">
        <v>25</v>
      </c>
      <c r="E224" s="5" t="s">
        <v>567</v>
      </c>
      <c r="F224" s="5"/>
      <c r="G224" s="5" t="s">
        <v>25</v>
      </c>
      <c r="H224" s="5">
        <v>50677</v>
      </c>
      <c r="I224" s="10">
        <f>IF(A224=A223, I223, I223+1)</f>
        <v>66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4.25" customHeight="1" x14ac:dyDescent="0.25">
      <c r="A225" s="12">
        <v>1411</v>
      </c>
      <c r="B225" s="11">
        <v>1411.02</v>
      </c>
      <c r="C225" s="5" t="s">
        <v>566</v>
      </c>
      <c r="D225" s="5" t="s">
        <v>122</v>
      </c>
      <c r="E225" s="5" t="s">
        <v>892</v>
      </c>
      <c r="F225" s="5"/>
      <c r="G225" s="5" t="s">
        <v>122</v>
      </c>
      <c r="H225" s="5">
        <v>50616</v>
      </c>
      <c r="I225" s="10">
        <f>IF(A225=A224, I224, I224+1)</f>
        <v>66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4.25" customHeight="1" x14ac:dyDescent="0.25">
      <c r="A226" s="12">
        <v>1411</v>
      </c>
      <c r="B226" s="11">
        <v>1411.03</v>
      </c>
      <c r="C226" s="5" t="s">
        <v>566</v>
      </c>
      <c r="D226" s="5" t="s">
        <v>12</v>
      </c>
      <c r="E226" s="5" t="s">
        <v>568</v>
      </c>
      <c r="F226" s="5" t="s">
        <v>94</v>
      </c>
      <c r="G226" s="5" t="s">
        <v>12</v>
      </c>
      <c r="H226" s="5">
        <v>50701</v>
      </c>
      <c r="I226" s="10">
        <f>IF(A226=A225, I225, I225+1)</f>
        <v>66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4.25" customHeight="1" x14ac:dyDescent="0.25">
      <c r="A227" s="12">
        <v>1251</v>
      </c>
      <c r="B227" s="11">
        <v>1251.01</v>
      </c>
      <c r="C227" s="5" t="s">
        <v>904</v>
      </c>
      <c r="D227" s="5" t="s">
        <v>162</v>
      </c>
      <c r="E227" s="5" t="s">
        <v>569</v>
      </c>
      <c r="F227" s="5"/>
      <c r="G227" s="5" t="s">
        <v>162</v>
      </c>
      <c r="H227" s="5">
        <v>52101</v>
      </c>
      <c r="I227" s="10">
        <f>IF(A227=A226, I226, I226+1)</f>
        <v>67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4.25" customHeight="1" x14ac:dyDescent="0.25">
      <c r="A228" s="12">
        <v>1251</v>
      </c>
      <c r="B228" s="11">
        <v>1251.02</v>
      </c>
      <c r="C228" s="5" t="s">
        <v>904</v>
      </c>
      <c r="D228" s="5" t="s">
        <v>570</v>
      </c>
      <c r="E228" s="5" t="s">
        <v>571</v>
      </c>
      <c r="F228" s="5"/>
      <c r="G228" s="5" t="s">
        <v>570</v>
      </c>
      <c r="H228" s="5">
        <v>50662</v>
      </c>
      <c r="I228" s="10">
        <f>IF(A228=A227, I227, I227+1)</f>
        <v>67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s="6" customFormat="1" ht="14.25" customHeight="1" x14ac:dyDescent="0.25">
      <c r="A229" s="12">
        <v>1251</v>
      </c>
      <c r="B229" s="11">
        <v>1251.03</v>
      </c>
      <c r="C229" s="5" t="s">
        <v>904</v>
      </c>
      <c r="D229" s="5" t="s">
        <v>572</v>
      </c>
      <c r="E229" s="5" t="s">
        <v>573</v>
      </c>
      <c r="F229" s="5"/>
      <c r="G229" s="5" t="s">
        <v>67</v>
      </c>
      <c r="H229" s="5">
        <v>52043</v>
      </c>
      <c r="I229" s="10">
        <f>IF(A229=A228, I228, I228+1)</f>
        <v>67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4.25" customHeight="1" x14ac:dyDescent="0.25">
      <c r="A230" s="12">
        <v>1251</v>
      </c>
      <c r="B230" s="11">
        <v>1251.04</v>
      </c>
      <c r="C230" s="5" t="s">
        <v>904</v>
      </c>
      <c r="D230" s="5" t="s">
        <v>574</v>
      </c>
      <c r="E230" s="5" t="s">
        <v>575</v>
      </c>
      <c r="F230" s="5"/>
      <c r="G230" s="5" t="s">
        <v>72</v>
      </c>
      <c r="H230" s="5">
        <v>52172</v>
      </c>
      <c r="I230" s="10">
        <f>IF(A230=A229, I229, I229+1)</f>
        <v>67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4.25" customHeight="1" x14ac:dyDescent="0.25">
      <c r="A231" s="12">
        <v>1251</v>
      </c>
      <c r="B231" s="11">
        <v>1251.05</v>
      </c>
      <c r="C231" s="5" t="s">
        <v>904</v>
      </c>
      <c r="D231" s="5" t="s">
        <v>189</v>
      </c>
      <c r="E231" s="5" t="s">
        <v>576</v>
      </c>
      <c r="F231" s="5"/>
      <c r="G231" s="5" t="s">
        <v>17</v>
      </c>
      <c r="H231" s="5">
        <v>52175</v>
      </c>
      <c r="I231" s="10">
        <f>IF(A231=A230, I230, I230+1)</f>
        <v>67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4.25" customHeight="1" x14ac:dyDescent="0.25">
      <c r="A232" s="12">
        <v>1251</v>
      </c>
      <c r="B232" s="11">
        <v>1251.06</v>
      </c>
      <c r="C232" s="5" t="s">
        <v>904</v>
      </c>
      <c r="D232" s="5" t="s">
        <v>577</v>
      </c>
      <c r="E232" s="5" t="s">
        <v>578</v>
      </c>
      <c r="F232" s="5"/>
      <c r="G232" s="5" t="s">
        <v>142</v>
      </c>
      <c r="H232" s="5">
        <v>52136</v>
      </c>
      <c r="I232" s="10">
        <f>IF(A232=A231, I231, I231+1)</f>
        <v>67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4.25" customHeight="1" x14ac:dyDescent="0.25">
      <c r="A233" s="12">
        <v>1251</v>
      </c>
      <c r="B233" s="11">
        <v>1251.07</v>
      </c>
      <c r="C233" s="5" t="s">
        <v>904</v>
      </c>
      <c r="D233" s="5" t="s">
        <v>579</v>
      </c>
      <c r="E233" s="5" t="s">
        <v>580</v>
      </c>
      <c r="F233" s="5"/>
      <c r="G233" s="5" t="s">
        <v>17</v>
      </c>
      <c r="H233" s="5">
        <v>52175</v>
      </c>
      <c r="I233" s="10">
        <f>IF(A233=A232, I232, I232+1)</f>
        <v>67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4.25" customHeight="1" x14ac:dyDescent="0.25">
      <c r="A234" s="12">
        <v>1303</v>
      </c>
      <c r="B234" s="11">
        <v>1303.01</v>
      </c>
      <c r="C234" s="5" t="s">
        <v>594</v>
      </c>
      <c r="D234" s="5" t="s">
        <v>595</v>
      </c>
      <c r="E234" s="5" t="s">
        <v>596</v>
      </c>
      <c r="F234" s="5"/>
      <c r="G234" s="5" t="s">
        <v>5</v>
      </c>
      <c r="H234" s="5">
        <v>50309</v>
      </c>
      <c r="I234" s="10">
        <f>IF(A234=A233, I233, I233+1)</f>
        <v>68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4.25" customHeight="1" x14ac:dyDescent="0.25">
      <c r="A235" s="12">
        <v>1303</v>
      </c>
      <c r="B235" s="11">
        <v>1303.02</v>
      </c>
      <c r="C235" s="5" t="s">
        <v>594</v>
      </c>
      <c r="D235" s="5" t="s">
        <v>597</v>
      </c>
      <c r="E235" s="5" t="s">
        <v>598</v>
      </c>
      <c r="F235" s="5"/>
      <c r="G235" s="5" t="s">
        <v>5</v>
      </c>
      <c r="H235" s="5">
        <v>50315</v>
      </c>
      <c r="I235" s="10">
        <f>IF(A235=A234, I234, I234+1)</f>
        <v>68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4.25" customHeight="1" x14ac:dyDescent="0.25">
      <c r="A236" s="12">
        <v>1431</v>
      </c>
      <c r="B236" s="11">
        <v>1431.01</v>
      </c>
      <c r="C236" s="5" t="s">
        <v>191</v>
      </c>
      <c r="D236" s="5" t="s">
        <v>138</v>
      </c>
      <c r="E236" s="5" t="s">
        <v>599</v>
      </c>
      <c r="F236" s="5"/>
      <c r="G236" s="5" t="s">
        <v>138</v>
      </c>
      <c r="H236" s="5">
        <v>50536</v>
      </c>
      <c r="I236" s="10">
        <f>IF(A236=A235, I235, I235+1)</f>
        <v>69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4.25" customHeight="1" x14ac:dyDescent="0.25">
      <c r="A237" s="12">
        <v>1236</v>
      </c>
      <c r="B237" s="11">
        <v>1236.01</v>
      </c>
      <c r="C237" s="5" t="s">
        <v>600</v>
      </c>
      <c r="D237" s="5" t="s">
        <v>601</v>
      </c>
      <c r="E237" s="5" t="s">
        <v>602</v>
      </c>
      <c r="F237" s="5"/>
      <c r="G237" s="5" t="s">
        <v>12</v>
      </c>
      <c r="H237" s="5">
        <v>50701</v>
      </c>
      <c r="I237" s="10">
        <f>IF(A237=A236, I236, I236+1)</f>
        <v>70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4.25" customHeight="1" x14ac:dyDescent="0.25">
      <c r="A238" s="12">
        <v>1236</v>
      </c>
      <c r="B238" s="11">
        <v>1236.02</v>
      </c>
      <c r="C238" s="5" t="s">
        <v>600</v>
      </c>
      <c r="D238" s="5" t="s">
        <v>23</v>
      </c>
      <c r="E238" s="5" t="s">
        <v>603</v>
      </c>
      <c r="F238" s="5" t="s">
        <v>99</v>
      </c>
      <c r="G238" s="5" t="s">
        <v>23</v>
      </c>
      <c r="H238" s="5">
        <v>50644</v>
      </c>
      <c r="I238" s="10">
        <f>IF(A238=A237, I237, I237+1)</f>
        <v>70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4.25" customHeight="1" x14ac:dyDescent="0.25">
      <c r="A239" s="12">
        <v>1236</v>
      </c>
      <c r="B239" s="11">
        <v>1236.03</v>
      </c>
      <c r="C239" s="5" t="s">
        <v>600</v>
      </c>
      <c r="D239" s="5" t="s">
        <v>604</v>
      </c>
      <c r="E239" s="5" t="s">
        <v>605</v>
      </c>
      <c r="F239" s="5" t="s">
        <v>192</v>
      </c>
      <c r="G239" s="5" t="s">
        <v>12</v>
      </c>
      <c r="H239" s="5">
        <v>50701</v>
      </c>
      <c r="I239" s="10">
        <f>IF(A239=A238, I238, I238+1)</f>
        <v>70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4.25" customHeight="1" x14ac:dyDescent="0.25">
      <c r="A240" s="12">
        <v>1236</v>
      </c>
      <c r="B240" s="11">
        <v>1236.04</v>
      </c>
      <c r="C240" s="5" t="s">
        <v>600</v>
      </c>
      <c r="D240" s="5" t="s">
        <v>193</v>
      </c>
      <c r="E240" s="5" t="s">
        <v>606</v>
      </c>
      <c r="F240" s="5"/>
      <c r="G240" s="5" t="s">
        <v>193</v>
      </c>
      <c r="H240" s="5">
        <v>50630</v>
      </c>
      <c r="I240" s="10">
        <f>IF(A240=A239, I239, I239+1)</f>
        <v>70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4.25" customHeight="1" x14ac:dyDescent="0.25">
      <c r="A241" s="12">
        <v>1236</v>
      </c>
      <c r="B241" s="11">
        <v>1236.05</v>
      </c>
      <c r="C241" s="5" t="s">
        <v>600</v>
      </c>
      <c r="D241" s="5" t="s">
        <v>995</v>
      </c>
      <c r="E241" s="5" t="s">
        <v>607</v>
      </c>
      <c r="F241" s="5"/>
      <c r="G241" s="5" t="s">
        <v>12</v>
      </c>
      <c r="H241" s="5">
        <v>50703</v>
      </c>
      <c r="I241" s="10">
        <f>IF(A241=A240, I240, I240+1)</f>
        <v>70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4.25" customHeight="1" x14ac:dyDescent="0.25">
      <c r="A242" s="12">
        <v>1236</v>
      </c>
      <c r="B242" s="11">
        <v>1236.06</v>
      </c>
      <c r="C242" s="5" t="s">
        <v>600</v>
      </c>
      <c r="D242" s="5" t="s">
        <v>25</v>
      </c>
      <c r="E242" s="5" t="s">
        <v>608</v>
      </c>
      <c r="F242" s="5"/>
      <c r="G242" s="5" t="s">
        <v>25</v>
      </c>
      <c r="H242" s="5">
        <v>50677</v>
      </c>
      <c r="I242" s="10">
        <f>IF(A242=A241, I241, I241+1)</f>
        <v>70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4.25" customHeight="1" x14ac:dyDescent="0.25">
      <c r="A243" s="12">
        <v>1236</v>
      </c>
      <c r="B243" s="11">
        <v>1236.07</v>
      </c>
      <c r="C243" s="5" t="s">
        <v>600</v>
      </c>
      <c r="D243" s="5" t="s">
        <v>102</v>
      </c>
      <c r="E243" s="5" t="s">
        <v>609</v>
      </c>
      <c r="F243" s="5"/>
      <c r="G243" s="5" t="s">
        <v>102</v>
      </c>
      <c r="H243" s="5">
        <v>50602</v>
      </c>
      <c r="I243" s="10">
        <f>IF(A243=A242, I242, I242+1)</f>
        <v>70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s="3" customFormat="1" ht="14.25" customHeight="1" x14ac:dyDescent="0.25">
      <c r="A244" s="12">
        <v>1236</v>
      </c>
      <c r="B244" s="11">
        <v>1236.08</v>
      </c>
      <c r="C244" s="5" t="s">
        <v>600</v>
      </c>
      <c r="D244" s="5" t="s">
        <v>28</v>
      </c>
      <c r="E244" s="5" t="s">
        <v>931</v>
      </c>
      <c r="F244" s="5"/>
      <c r="G244" s="5" t="s">
        <v>12</v>
      </c>
      <c r="H244" s="5">
        <v>50702</v>
      </c>
      <c r="I244" s="10">
        <f>IF(A244=A243, I243, I243+1)</f>
        <v>70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s="3" customFormat="1" ht="14.25" customHeight="1" x14ac:dyDescent="0.25">
      <c r="A245" s="12">
        <v>1236</v>
      </c>
      <c r="B245" s="11">
        <v>1236.0899999999999</v>
      </c>
      <c r="C245" s="5" t="s">
        <v>600</v>
      </c>
      <c r="D245" s="5" t="s">
        <v>930</v>
      </c>
      <c r="E245" s="5" t="s">
        <v>932</v>
      </c>
      <c r="F245" s="5"/>
      <c r="G245" s="5" t="s">
        <v>12</v>
      </c>
      <c r="H245" s="5">
        <v>50703</v>
      </c>
      <c r="I245" s="10">
        <f>IF(A245=A244, I244, I244+1)</f>
        <v>70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s="3" customFormat="1" ht="14.25" customHeight="1" x14ac:dyDescent="0.25">
      <c r="A246" s="12">
        <v>1236</v>
      </c>
      <c r="B246" s="11">
        <v>1236.0999999999999</v>
      </c>
      <c r="C246" s="5" t="s">
        <v>600</v>
      </c>
      <c r="D246" s="5" t="s">
        <v>928</v>
      </c>
      <c r="E246" s="5" t="s">
        <v>933</v>
      </c>
      <c r="F246" s="5"/>
      <c r="G246" s="5" t="s">
        <v>12</v>
      </c>
      <c r="H246" s="5">
        <v>50703</v>
      </c>
      <c r="I246" s="10">
        <f>IF(A246=A245, I245, I245+1)</f>
        <v>70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s="3" customFormat="1" ht="14.25" customHeight="1" x14ac:dyDescent="0.25">
      <c r="A247" s="12">
        <v>1236</v>
      </c>
      <c r="B247" s="11">
        <v>1236.1099999999999</v>
      </c>
      <c r="C247" s="5" t="s">
        <v>600</v>
      </c>
      <c r="D247" s="5" t="s">
        <v>929</v>
      </c>
      <c r="E247" s="5" t="s">
        <v>934</v>
      </c>
      <c r="F247" s="5"/>
      <c r="G247" s="5" t="s">
        <v>12</v>
      </c>
      <c r="H247" s="5">
        <v>50703</v>
      </c>
      <c r="I247" s="10">
        <f>IF(A247=A246, I246, I246+1)</f>
        <v>70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s="3" customFormat="1" ht="14.25" customHeight="1" x14ac:dyDescent="0.25">
      <c r="A248" s="12">
        <v>1236</v>
      </c>
      <c r="B248" s="11">
        <v>1236.1199999999999</v>
      </c>
      <c r="C248" s="5" t="s">
        <v>600</v>
      </c>
      <c r="D248" s="5" t="s">
        <v>927</v>
      </c>
      <c r="E248" s="5" t="s">
        <v>935</v>
      </c>
      <c r="F248" s="5"/>
      <c r="G248" s="5" t="s">
        <v>12</v>
      </c>
      <c r="H248" s="5">
        <v>50703</v>
      </c>
      <c r="I248" s="10">
        <f>IF(A248=A247, I247, I247+1)</f>
        <v>70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s="3" customFormat="1" ht="14.25" customHeight="1" x14ac:dyDescent="0.25">
      <c r="A249" s="12">
        <v>1236</v>
      </c>
      <c r="B249" s="11">
        <v>1236.1300000000001</v>
      </c>
      <c r="C249" s="5" t="s">
        <v>600</v>
      </c>
      <c r="D249" s="5" t="s">
        <v>926</v>
      </c>
      <c r="E249" s="5" t="s">
        <v>936</v>
      </c>
      <c r="F249" s="5"/>
      <c r="G249" s="5" t="s">
        <v>13</v>
      </c>
      <c r="H249" s="5">
        <v>50613</v>
      </c>
      <c r="I249" s="10">
        <f>IF(A249=A248, I248, I248+1)</f>
        <v>70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s="3" customFormat="1" ht="14.25" customHeight="1" x14ac:dyDescent="0.25">
      <c r="A250" s="12">
        <v>1236</v>
      </c>
      <c r="B250" s="11">
        <v>1236.1400000000001</v>
      </c>
      <c r="C250" s="5" t="s">
        <v>600</v>
      </c>
      <c r="D250" s="5" t="s">
        <v>925</v>
      </c>
      <c r="E250" s="5" t="s">
        <v>937</v>
      </c>
      <c r="F250" s="5"/>
      <c r="G250" s="5" t="s">
        <v>12</v>
      </c>
      <c r="H250" s="5">
        <v>50703</v>
      </c>
      <c r="I250" s="10">
        <f>IF(A250=A249, I249, I249+1)</f>
        <v>70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s="3" customFormat="1" ht="14.25" customHeight="1" x14ac:dyDescent="0.25">
      <c r="A251" s="12">
        <v>1236</v>
      </c>
      <c r="B251" s="11">
        <v>1236.1500000000001</v>
      </c>
      <c r="C251" s="5" t="s">
        <v>600</v>
      </c>
      <c r="D251" s="5" t="s">
        <v>924</v>
      </c>
      <c r="E251" s="5" t="s">
        <v>938</v>
      </c>
      <c r="F251" s="5"/>
      <c r="G251" s="5" t="s">
        <v>12</v>
      </c>
      <c r="H251" s="5">
        <v>50702</v>
      </c>
      <c r="I251" s="10">
        <f>IF(A251=A250, I250, I250+1)</f>
        <v>70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25" customHeight="1" x14ac:dyDescent="0.25">
      <c r="A252" s="12">
        <v>1441</v>
      </c>
      <c r="B252" s="11">
        <v>1441.01</v>
      </c>
      <c r="C252" s="5" t="s">
        <v>885</v>
      </c>
      <c r="D252" s="5" t="s">
        <v>12</v>
      </c>
      <c r="E252" s="5" t="s">
        <v>886</v>
      </c>
      <c r="F252" s="5"/>
      <c r="G252" s="5" t="s">
        <v>12</v>
      </c>
      <c r="H252" s="5">
        <v>50703</v>
      </c>
      <c r="I252" s="10">
        <f>IF(A252=A251, I251, I251+1)</f>
        <v>71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4.25" customHeight="1" x14ac:dyDescent="0.25">
      <c r="A253" s="12">
        <v>1441</v>
      </c>
      <c r="B253" s="11">
        <v>1441.02</v>
      </c>
      <c r="C253" s="5" t="s">
        <v>885</v>
      </c>
      <c r="D253" s="5" t="s">
        <v>887</v>
      </c>
      <c r="E253" s="5" t="s">
        <v>888</v>
      </c>
      <c r="F253" s="5"/>
      <c r="G253" s="5" t="s">
        <v>889</v>
      </c>
      <c r="H253" s="5">
        <v>50619</v>
      </c>
      <c r="I253" s="10">
        <f>IF(A253=A252, I252, I252+1)</f>
        <v>71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4.25" customHeight="1" x14ac:dyDescent="0.25">
      <c r="A254" s="12">
        <v>1379</v>
      </c>
      <c r="B254" s="11">
        <v>1379.01</v>
      </c>
      <c r="C254" s="5" t="s">
        <v>610</v>
      </c>
      <c r="D254" s="5" t="s">
        <v>996</v>
      </c>
      <c r="E254" s="5" t="s">
        <v>611</v>
      </c>
      <c r="F254" s="5"/>
      <c r="G254" s="5" t="s">
        <v>105</v>
      </c>
      <c r="H254" s="5">
        <v>50291</v>
      </c>
      <c r="I254" s="10">
        <f>IF(A254=A253, I253, I253+1)</f>
        <v>72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4.25" customHeight="1" x14ac:dyDescent="0.25">
      <c r="A255" s="12">
        <v>1410</v>
      </c>
      <c r="B255" s="11">
        <v>1410.01</v>
      </c>
      <c r="C255" s="5" t="s">
        <v>612</v>
      </c>
      <c r="D255" s="5" t="s">
        <v>194</v>
      </c>
      <c r="E255" s="5" t="s">
        <v>613</v>
      </c>
      <c r="F255" s="5" t="s">
        <v>174</v>
      </c>
      <c r="G255" s="5" t="s">
        <v>194</v>
      </c>
      <c r="H255" s="5">
        <v>51031</v>
      </c>
      <c r="I255" s="10">
        <f>IF(A255=A254, I254, I254+1)</f>
        <v>73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4.25" customHeight="1" x14ac:dyDescent="0.25">
      <c r="A256" s="12">
        <v>1410</v>
      </c>
      <c r="B256" s="11">
        <v>1410.02</v>
      </c>
      <c r="C256" s="5" t="s">
        <v>612</v>
      </c>
      <c r="D256" s="5" t="s">
        <v>87</v>
      </c>
      <c r="E256" s="5" t="s">
        <v>614</v>
      </c>
      <c r="F256" s="5"/>
      <c r="G256" s="5" t="s">
        <v>87</v>
      </c>
      <c r="H256" s="5">
        <v>51360</v>
      </c>
      <c r="I256" s="10">
        <f>IF(A256=A255, I255, I255+1)</f>
        <v>73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4.25" customHeight="1" x14ac:dyDescent="0.25">
      <c r="A257" s="12">
        <v>1410</v>
      </c>
      <c r="B257" s="11">
        <v>1410.03</v>
      </c>
      <c r="C257" s="5" t="s">
        <v>612</v>
      </c>
      <c r="D257" s="5" t="s">
        <v>138</v>
      </c>
      <c r="E257" s="5" t="s">
        <v>910</v>
      </c>
      <c r="F257" s="5"/>
      <c r="G257" s="5" t="s">
        <v>138</v>
      </c>
      <c r="H257" s="5">
        <v>50536</v>
      </c>
      <c r="I257" s="10">
        <f>IF(A257=A256, I256, I256+1)</f>
        <v>73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4.25" customHeight="1" x14ac:dyDescent="0.25">
      <c r="A258" s="12">
        <v>1410</v>
      </c>
      <c r="B258" s="11">
        <v>1410.04</v>
      </c>
      <c r="C258" s="5" t="s">
        <v>612</v>
      </c>
      <c r="D258" s="5" t="s">
        <v>93</v>
      </c>
      <c r="E258" s="5" t="s">
        <v>615</v>
      </c>
      <c r="F258" s="5" t="s">
        <v>134</v>
      </c>
      <c r="G258" s="5" t="s">
        <v>93</v>
      </c>
      <c r="H258" s="5">
        <v>51012</v>
      </c>
      <c r="I258" s="10">
        <f>IF(A258=A257, I257, I257+1)</f>
        <v>73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4.25" customHeight="1" x14ac:dyDescent="0.25">
      <c r="A259" s="12">
        <v>1410</v>
      </c>
      <c r="B259" s="11">
        <v>1410.05</v>
      </c>
      <c r="C259" s="5" t="s">
        <v>612</v>
      </c>
      <c r="D259" s="5" t="s">
        <v>140</v>
      </c>
      <c r="E259" s="5" t="s">
        <v>616</v>
      </c>
      <c r="F259" s="5"/>
      <c r="G259" s="5" t="s">
        <v>140</v>
      </c>
      <c r="H259" s="5">
        <v>51041</v>
      </c>
      <c r="I259" s="10">
        <f>IF(A259=A258, I258, I258+1)</f>
        <v>73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4.25" customHeight="1" x14ac:dyDescent="0.25">
      <c r="A260" s="12">
        <v>1410</v>
      </c>
      <c r="B260" s="11">
        <v>1410.06</v>
      </c>
      <c r="C260" s="5" t="s">
        <v>612</v>
      </c>
      <c r="D260" s="5" t="s">
        <v>144</v>
      </c>
      <c r="E260" s="5" t="s">
        <v>617</v>
      </c>
      <c r="F260" s="5"/>
      <c r="G260" s="5" t="s">
        <v>144</v>
      </c>
      <c r="H260" s="5">
        <v>51442</v>
      </c>
      <c r="I260" s="10">
        <f>IF(A260=A259, I259, I259+1)</f>
        <v>73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4.25" customHeight="1" x14ac:dyDescent="0.25">
      <c r="A261" s="12">
        <v>1410</v>
      </c>
      <c r="B261" s="11">
        <v>1410.07</v>
      </c>
      <c r="C261" s="5" t="s">
        <v>612</v>
      </c>
      <c r="D261" s="5" t="s">
        <v>79</v>
      </c>
      <c r="E261" s="5" t="s">
        <v>618</v>
      </c>
      <c r="F261" s="5" t="s">
        <v>42</v>
      </c>
      <c r="G261" s="5" t="s">
        <v>79</v>
      </c>
      <c r="H261" s="5">
        <v>51401</v>
      </c>
      <c r="I261" s="10">
        <f>IF(A261=A260, I260, I260+1)</f>
        <v>73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4.25" customHeight="1" x14ac:dyDescent="0.25">
      <c r="A262" s="12">
        <v>1410</v>
      </c>
      <c r="B262" s="11">
        <v>1410.08</v>
      </c>
      <c r="C262" s="5" t="s">
        <v>612</v>
      </c>
      <c r="D262" s="5" t="s">
        <v>160</v>
      </c>
      <c r="E262" s="5" t="s">
        <v>619</v>
      </c>
      <c r="F262" s="5" t="s">
        <v>134</v>
      </c>
      <c r="G262" s="5" t="s">
        <v>160</v>
      </c>
      <c r="H262" s="5">
        <v>51445</v>
      </c>
      <c r="I262" s="10">
        <f>IF(A262=A261, I261, I261+1)</f>
        <v>73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4.25" customHeight="1" x14ac:dyDescent="0.25">
      <c r="A263" s="12">
        <v>1410</v>
      </c>
      <c r="B263" s="11">
        <v>1410.09</v>
      </c>
      <c r="C263" s="5" t="s">
        <v>612</v>
      </c>
      <c r="D263" s="5" t="s">
        <v>100</v>
      </c>
      <c r="E263" s="5" t="s">
        <v>620</v>
      </c>
      <c r="F263" s="5"/>
      <c r="G263" s="5" t="s">
        <v>100</v>
      </c>
      <c r="H263" s="5">
        <v>50588</v>
      </c>
      <c r="I263" s="10">
        <f>IF(A263=A262, I262, I262+1)</f>
        <v>73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4.25" customHeight="1" x14ac:dyDescent="0.25">
      <c r="A264" s="12">
        <v>1410</v>
      </c>
      <c r="B264" s="11">
        <v>1410.1</v>
      </c>
      <c r="C264" s="5" t="s">
        <v>612</v>
      </c>
      <c r="D264" s="5" t="s">
        <v>137</v>
      </c>
      <c r="E264" s="5" t="s">
        <v>621</v>
      </c>
      <c r="F264" s="5"/>
      <c r="G264" s="5" t="s">
        <v>137</v>
      </c>
      <c r="H264" s="5">
        <v>51246</v>
      </c>
      <c r="I264" s="10">
        <f>IF(A264=A263, I263, I263+1)</f>
        <v>73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4.25" customHeight="1" x14ac:dyDescent="0.25">
      <c r="A265" s="12">
        <v>1410</v>
      </c>
      <c r="B265" s="11">
        <v>1410.11</v>
      </c>
      <c r="C265" s="5" t="s">
        <v>612</v>
      </c>
      <c r="D265" s="5" t="s">
        <v>622</v>
      </c>
      <c r="E265" s="5" t="s">
        <v>623</v>
      </c>
      <c r="F265" s="5" t="s">
        <v>110</v>
      </c>
      <c r="G265" s="5" t="s">
        <v>622</v>
      </c>
      <c r="H265" s="5">
        <v>51449</v>
      </c>
      <c r="I265" s="10">
        <f>IF(A265=A264, I264, I264+1)</f>
        <v>73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4.25" customHeight="1" x14ac:dyDescent="0.25">
      <c r="A266" s="12">
        <v>1410</v>
      </c>
      <c r="B266" s="11">
        <v>1410.12</v>
      </c>
      <c r="C266" s="5" t="s">
        <v>612</v>
      </c>
      <c r="D266" s="5" t="s">
        <v>624</v>
      </c>
      <c r="E266" s="5" t="s">
        <v>625</v>
      </c>
      <c r="F266" s="5"/>
      <c r="G266" s="5" t="s">
        <v>156</v>
      </c>
      <c r="H266" s="5">
        <v>51031</v>
      </c>
      <c r="I266" s="10">
        <f>IF(A266=A265, I265, I265+1)</f>
        <v>73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4.25" customHeight="1" x14ac:dyDescent="0.25">
      <c r="A267" s="12">
        <v>1410</v>
      </c>
      <c r="B267" s="11">
        <v>1410.13</v>
      </c>
      <c r="C267" s="5" t="s">
        <v>612</v>
      </c>
      <c r="D267" s="5" t="s">
        <v>626</v>
      </c>
      <c r="E267" s="5" t="s">
        <v>627</v>
      </c>
      <c r="F267" s="5"/>
      <c r="G267" s="5" t="s">
        <v>156</v>
      </c>
      <c r="H267" s="5">
        <v>51031</v>
      </c>
      <c r="I267" s="10">
        <f>IF(A267=A266, I266, I266+1)</f>
        <v>73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4.25" customHeight="1" x14ac:dyDescent="0.25">
      <c r="A268" s="12">
        <v>1410</v>
      </c>
      <c r="B268" s="11">
        <v>1410.14</v>
      </c>
      <c r="C268" s="5" t="s">
        <v>612</v>
      </c>
      <c r="D268" s="5" t="s">
        <v>628</v>
      </c>
      <c r="E268" s="5" t="s">
        <v>629</v>
      </c>
      <c r="F268" s="5"/>
      <c r="G268" s="5" t="s">
        <v>156</v>
      </c>
      <c r="H268" s="5">
        <v>51031</v>
      </c>
      <c r="I268" s="10">
        <f>IF(A268=A267, I267, I267+1)</f>
        <v>73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4.25" customHeight="1" x14ac:dyDescent="0.25">
      <c r="A269" s="12">
        <v>1410</v>
      </c>
      <c r="B269" s="11">
        <v>1410.15</v>
      </c>
      <c r="C269" s="5" t="s">
        <v>612</v>
      </c>
      <c r="D269" s="5" t="s">
        <v>630</v>
      </c>
      <c r="E269" s="5" t="s">
        <v>631</v>
      </c>
      <c r="F269" s="5"/>
      <c r="G269" s="5" t="s">
        <v>156</v>
      </c>
      <c r="H269" s="5">
        <v>51031</v>
      </c>
      <c r="I269" s="10">
        <f>IF(A269=A268, I268, I268+1)</f>
        <v>73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4.25" customHeight="1" x14ac:dyDescent="0.25">
      <c r="A270" s="12">
        <v>1410</v>
      </c>
      <c r="B270" s="11">
        <v>1410.16</v>
      </c>
      <c r="C270" s="5" t="s">
        <v>612</v>
      </c>
      <c r="D270" s="5" t="s">
        <v>632</v>
      </c>
      <c r="E270" s="5" t="s">
        <v>633</v>
      </c>
      <c r="F270" s="5"/>
      <c r="G270" s="5" t="s">
        <v>156</v>
      </c>
      <c r="H270" s="5">
        <v>51031</v>
      </c>
      <c r="I270" s="10">
        <f>IF(A270=A269, I269, I269+1)</f>
        <v>73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4.25" customHeight="1" x14ac:dyDescent="0.25">
      <c r="A271" s="12">
        <v>1410</v>
      </c>
      <c r="B271" s="11">
        <v>1410.17</v>
      </c>
      <c r="C271" s="5" t="s">
        <v>612</v>
      </c>
      <c r="D271" s="5" t="s">
        <v>634</v>
      </c>
      <c r="E271" s="5" t="s">
        <v>635</v>
      </c>
      <c r="F271" s="5"/>
      <c r="G271" s="5" t="s">
        <v>636</v>
      </c>
      <c r="H271" s="5">
        <v>51050</v>
      </c>
      <c r="I271" s="10">
        <f>IF(A271=A270, I270, I270+1)</f>
        <v>73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4.25" customHeight="1" x14ac:dyDescent="0.25">
      <c r="A272" s="12">
        <v>1410</v>
      </c>
      <c r="B272" s="11">
        <v>1410.18</v>
      </c>
      <c r="C272" s="5" t="s">
        <v>612</v>
      </c>
      <c r="D272" s="5" t="s">
        <v>637</v>
      </c>
      <c r="E272" s="5" t="s">
        <v>638</v>
      </c>
      <c r="F272" s="5"/>
      <c r="G272" s="5" t="s">
        <v>639</v>
      </c>
      <c r="H272" s="5">
        <v>51529</v>
      </c>
      <c r="I272" s="10">
        <f>IF(A272=A271, I271, I271+1)</f>
        <v>73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4.25" customHeight="1" x14ac:dyDescent="0.25">
      <c r="A273" s="12">
        <v>1410</v>
      </c>
      <c r="B273" s="11">
        <v>1410.19</v>
      </c>
      <c r="C273" s="5" t="s">
        <v>612</v>
      </c>
      <c r="D273" s="5" t="s">
        <v>640</v>
      </c>
      <c r="E273" s="5" t="s">
        <v>641</v>
      </c>
      <c r="F273" s="5"/>
      <c r="G273" s="5" t="s">
        <v>178</v>
      </c>
      <c r="H273" s="5">
        <v>51455</v>
      </c>
      <c r="I273" s="10">
        <f>IF(A273=A272, I272, I272+1)</f>
        <v>73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4.25" customHeight="1" x14ac:dyDescent="0.25">
      <c r="A274" s="12">
        <v>1410</v>
      </c>
      <c r="B274" s="11">
        <v>1410.2</v>
      </c>
      <c r="C274" s="5" t="s">
        <v>612</v>
      </c>
      <c r="D274" s="5" t="s">
        <v>642</v>
      </c>
      <c r="E274" s="5" t="s">
        <v>643</v>
      </c>
      <c r="F274" s="5"/>
      <c r="G274" s="5" t="s">
        <v>144</v>
      </c>
      <c r="H274" s="5">
        <v>51442</v>
      </c>
      <c r="I274" s="10">
        <f>IF(A274=A273, I273, I273+1)</f>
        <v>73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4.25" customHeight="1" x14ac:dyDescent="0.25">
      <c r="A275" s="12">
        <v>1410</v>
      </c>
      <c r="B275" s="11">
        <v>1410.21</v>
      </c>
      <c r="C275" s="5" t="s">
        <v>612</v>
      </c>
      <c r="D275" s="5" t="s">
        <v>644</v>
      </c>
      <c r="E275" s="5" t="s">
        <v>645</v>
      </c>
      <c r="F275" s="5"/>
      <c r="G275" s="5" t="s">
        <v>144</v>
      </c>
      <c r="H275" s="5">
        <v>51442</v>
      </c>
      <c r="I275" s="10">
        <f>IF(A275=A274, I274, I274+1)</f>
        <v>73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4.25" customHeight="1" x14ac:dyDescent="0.25">
      <c r="A276" s="12">
        <v>1410</v>
      </c>
      <c r="B276" s="11">
        <v>1410.22</v>
      </c>
      <c r="C276" s="5" t="s">
        <v>612</v>
      </c>
      <c r="D276" s="5" t="s">
        <v>646</v>
      </c>
      <c r="E276" s="5" t="s">
        <v>647</v>
      </c>
      <c r="F276" s="5"/>
      <c r="G276" s="5" t="s">
        <v>648</v>
      </c>
      <c r="H276" s="5">
        <v>51467</v>
      </c>
      <c r="I276" s="10">
        <f>IF(A276=A275, I275, I275+1)</f>
        <v>73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4.25" customHeight="1" x14ac:dyDescent="0.25">
      <c r="A277" s="12">
        <v>1410</v>
      </c>
      <c r="B277" s="11">
        <v>1410.23</v>
      </c>
      <c r="C277" s="5" t="s">
        <v>612</v>
      </c>
      <c r="D277" s="5" t="s">
        <v>649</v>
      </c>
      <c r="E277" s="5" t="s">
        <v>650</v>
      </c>
      <c r="F277" s="5"/>
      <c r="G277" s="5" t="s">
        <v>651</v>
      </c>
      <c r="H277" s="5">
        <v>51439</v>
      </c>
      <c r="I277" s="10">
        <f>IF(A277=A276, I276, I276+1)</f>
        <v>73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4.25" customHeight="1" x14ac:dyDescent="0.25">
      <c r="A278" s="12">
        <v>1410</v>
      </c>
      <c r="B278" s="11">
        <v>1410.24</v>
      </c>
      <c r="C278" s="5" t="s">
        <v>612</v>
      </c>
      <c r="D278" s="5" t="s">
        <v>652</v>
      </c>
      <c r="E278" s="5" t="s">
        <v>653</v>
      </c>
      <c r="F278" s="5"/>
      <c r="G278" s="5" t="s">
        <v>654</v>
      </c>
      <c r="H278" s="5">
        <v>51461</v>
      </c>
      <c r="I278" s="10">
        <f>IF(A278=A277, I277, I277+1)</f>
        <v>73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s="3" customFormat="1" ht="14.25" customHeight="1" x14ac:dyDescent="0.25">
      <c r="A279" s="12">
        <v>1410</v>
      </c>
      <c r="B279" s="11">
        <v>1410.25</v>
      </c>
      <c r="C279" s="5" t="s">
        <v>612</v>
      </c>
      <c r="D279" s="5" t="s">
        <v>655</v>
      </c>
      <c r="E279" s="5" t="s">
        <v>656</v>
      </c>
      <c r="F279" s="5"/>
      <c r="G279" s="5" t="s">
        <v>100</v>
      </c>
      <c r="H279" s="5">
        <v>50588</v>
      </c>
      <c r="I279" s="10">
        <f>IF(A279=A278, I278, I278+1)</f>
        <v>73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s="3" customFormat="1" ht="14.25" customHeight="1" x14ac:dyDescent="0.25">
      <c r="A280" s="12">
        <v>1410</v>
      </c>
      <c r="B280" s="11">
        <v>1410.26</v>
      </c>
      <c r="C280" s="5" t="s">
        <v>612</v>
      </c>
      <c r="D280" s="5" t="s">
        <v>657</v>
      </c>
      <c r="E280" s="5" t="s">
        <v>658</v>
      </c>
      <c r="F280" s="5"/>
      <c r="G280" s="5" t="s">
        <v>100</v>
      </c>
      <c r="H280" s="5">
        <v>50588</v>
      </c>
      <c r="I280" s="10">
        <f>IF(A280=A279, I279, I279+1)</f>
        <v>73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25" customHeight="1" x14ac:dyDescent="0.25">
      <c r="A281" s="12">
        <v>1410</v>
      </c>
      <c r="B281" s="11">
        <v>1410.27</v>
      </c>
      <c r="C281" s="5" t="s">
        <v>612</v>
      </c>
      <c r="D281" s="5" t="s">
        <v>659</v>
      </c>
      <c r="E281" s="5" t="s">
        <v>660</v>
      </c>
      <c r="F281" s="5"/>
      <c r="G281" s="5" t="s">
        <v>100</v>
      </c>
      <c r="H281" s="5">
        <v>50588</v>
      </c>
      <c r="I281" s="10">
        <f>IF(A281=A280, I280, I280+1)</f>
        <v>73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4.25" customHeight="1" x14ac:dyDescent="0.25">
      <c r="A282" s="12">
        <v>1410</v>
      </c>
      <c r="B282" s="11">
        <v>1410.28</v>
      </c>
      <c r="C282" s="5" t="s">
        <v>612</v>
      </c>
      <c r="D282" s="5" t="s">
        <v>661</v>
      </c>
      <c r="E282" s="5" t="s">
        <v>662</v>
      </c>
      <c r="F282" s="5"/>
      <c r="G282" s="5" t="s">
        <v>636</v>
      </c>
      <c r="H282" s="5">
        <v>51050</v>
      </c>
      <c r="I282" s="10">
        <f>IF(A282=A281, I281, I281+1)</f>
        <v>73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4.25" customHeight="1" x14ac:dyDescent="0.25">
      <c r="A283" s="12">
        <v>1410</v>
      </c>
      <c r="B283" s="11">
        <v>1410.29</v>
      </c>
      <c r="C283" s="5" t="s">
        <v>612</v>
      </c>
      <c r="D283" s="5" t="s">
        <v>663</v>
      </c>
      <c r="E283" s="5" t="s">
        <v>664</v>
      </c>
      <c r="F283" s="5"/>
      <c r="G283" s="5" t="s">
        <v>665</v>
      </c>
      <c r="H283" s="5">
        <v>51035</v>
      </c>
      <c r="I283" s="10">
        <f>IF(A283=A282, I282, I282+1)</f>
        <v>73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4.25" customHeight="1" x14ac:dyDescent="0.25">
      <c r="A284" s="12">
        <v>1410</v>
      </c>
      <c r="B284" s="11">
        <v>1410.3</v>
      </c>
      <c r="C284" s="5" t="s">
        <v>612</v>
      </c>
      <c r="D284" s="5" t="s">
        <v>666</v>
      </c>
      <c r="E284" s="5" t="s">
        <v>667</v>
      </c>
      <c r="F284" s="5"/>
      <c r="G284" s="5" t="s">
        <v>668</v>
      </c>
      <c r="H284" s="5">
        <v>51028</v>
      </c>
      <c r="I284" s="10">
        <f>IF(A284=A283, I283, I283+1)</f>
        <v>73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4.25" customHeight="1" x14ac:dyDescent="0.25">
      <c r="A285" s="12">
        <v>1410</v>
      </c>
      <c r="B285" s="11">
        <v>1410.31</v>
      </c>
      <c r="C285" s="5" t="s">
        <v>612</v>
      </c>
      <c r="D285" s="5" t="s">
        <v>669</v>
      </c>
      <c r="E285" s="5" t="s">
        <v>670</v>
      </c>
      <c r="F285" s="5"/>
      <c r="G285" s="5" t="s">
        <v>671</v>
      </c>
      <c r="H285" s="5">
        <v>51048</v>
      </c>
      <c r="I285" s="10">
        <f>IF(A285=A284, I284, I284+1)</f>
        <v>73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4.25" customHeight="1" x14ac:dyDescent="0.25">
      <c r="A286" s="12">
        <v>1410</v>
      </c>
      <c r="B286" s="11">
        <v>1410.32</v>
      </c>
      <c r="C286" s="5" t="s">
        <v>612</v>
      </c>
      <c r="D286" s="5" t="s">
        <v>672</v>
      </c>
      <c r="E286" s="5" t="s">
        <v>667</v>
      </c>
      <c r="F286" s="5"/>
      <c r="G286" s="5" t="s">
        <v>668</v>
      </c>
      <c r="H286" s="5">
        <v>51028</v>
      </c>
      <c r="I286" s="10">
        <f>IF(A286=A285, I285, I285+1)</f>
        <v>73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4.25" customHeight="1" x14ac:dyDescent="0.25">
      <c r="A287" s="12">
        <v>1410</v>
      </c>
      <c r="B287" s="11">
        <v>1410.33</v>
      </c>
      <c r="C287" s="5" t="s">
        <v>612</v>
      </c>
      <c r="D287" s="5" t="s">
        <v>673</v>
      </c>
      <c r="E287" s="5" t="s">
        <v>674</v>
      </c>
      <c r="F287" s="5"/>
      <c r="G287" s="5" t="s">
        <v>170</v>
      </c>
      <c r="H287" s="5">
        <v>51034</v>
      </c>
      <c r="I287" s="10">
        <f>IF(A287=A286, I286, I286+1)</f>
        <v>73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4.25" customHeight="1" x14ac:dyDescent="0.25">
      <c r="A288" s="12">
        <v>1410</v>
      </c>
      <c r="B288" s="11">
        <v>1410.34</v>
      </c>
      <c r="C288" s="5" t="s">
        <v>612</v>
      </c>
      <c r="D288" s="5" t="s">
        <v>675</v>
      </c>
      <c r="E288" s="5" t="s">
        <v>674</v>
      </c>
      <c r="F288" s="5"/>
      <c r="G288" s="5" t="s">
        <v>170</v>
      </c>
      <c r="H288" s="5">
        <v>51004</v>
      </c>
      <c r="I288" s="10">
        <f>IF(A288=A287, I287, I287+1)</f>
        <v>73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4.25" customHeight="1" x14ac:dyDescent="0.25">
      <c r="A289" s="12">
        <v>1410</v>
      </c>
      <c r="B289" s="11">
        <v>1410.35</v>
      </c>
      <c r="C289" s="5" t="s">
        <v>612</v>
      </c>
      <c r="D289" s="5" t="s">
        <v>676</v>
      </c>
      <c r="E289" s="5" t="s">
        <v>677</v>
      </c>
      <c r="F289" s="5"/>
      <c r="G289" s="5" t="s">
        <v>678</v>
      </c>
      <c r="H289" s="5">
        <v>51004</v>
      </c>
      <c r="I289" s="10">
        <f>IF(A289=A288, I288, I288+1)</f>
        <v>73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4.25" customHeight="1" x14ac:dyDescent="0.25">
      <c r="A290" s="12">
        <v>1410</v>
      </c>
      <c r="B290" s="11">
        <v>1410.36</v>
      </c>
      <c r="C290" s="5" t="s">
        <v>612</v>
      </c>
      <c r="D290" s="5" t="s">
        <v>834</v>
      </c>
      <c r="E290" s="5" t="s">
        <v>835</v>
      </c>
      <c r="F290" s="5"/>
      <c r="G290" s="5" t="s">
        <v>160</v>
      </c>
      <c r="H290" s="5">
        <v>51445</v>
      </c>
      <c r="I290" s="10">
        <f>IF(A290=A289, I289, I289+1)</f>
        <v>73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4.25" customHeight="1" x14ac:dyDescent="0.25">
      <c r="A291" s="12">
        <v>1295</v>
      </c>
      <c r="B291" s="11">
        <v>1295.01</v>
      </c>
      <c r="C291" s="5" t="s">
        <v>679</v>
      </c>
      <c r="D291" s="5" t="s">
        <v>168</v>
      </c>
      <c r="E291" s="5" t="s">
        <v>680</v>
      </c>
      <c r="F291" s="5"/>
      <c r="G291" s="5" t="s">
        <v>5</v>
      </c>
      <c r="H291" s="5">
        <v>50316</v>
      </c>
      <c r="I291" s="10">
        <f>IF(A291=A290, I290, I290+1)</f>
        <v>74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4.25" customHeight="1" x14ac:dyDescent="0.25">
      <c r="A292" s="12">
        <v>1201</v>
      </c>
      <c r="B292" s="11">
        <v>1201.01</v>
      </c>
      <c r="C292" s="5" t="s">
        <v>681</v>
      </c>
      <c r="D292" s="5" t="s">
        <v>119</v>
      </c>
      <c r="E292" s="5" t="s">
        <v>682</v>
      </c>
      <c r="F292" s="5"/>
      <c r="G292" s="5" t="s">
        <v>119</v>
      </c>
      <c r="H292" s="5">
        <v>50401</v>
      </c>
      <c r="I292" s="10">
        <f>IF(A292=A291, I291, I291+1)</f>
        <v>75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4.25" customHeight="1" x14ac:dyDescent="0.25">
      <c r="A293" s="12">
        <v>1201</v>
      </c>
      <c r="B293" s="11">
        <v>1201.02</v>
      </c>
      <c r="C293" s="5" t="s">
        <v>681</v>
      </c>
      <c r="D293" s="5" t="s">
        <v>120</v>
      </c>
      <c r="E293" s="5" t="s">
        <v>683</v>
      </c>
      <c r="F293" s="5"/>
      <c r="G293" s="5" t="s">
        <v>120</v>
      </c>
      <c r="H293" s="5">
        <v>50511</v>
      </c>
      <c r="I293" s="10">
        <f>IF(A293=A292, I292, I292+1)</f>
        <v>75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4.25" customHeight="1" x14ac:dyDescent="0.25">
      <c r="A294" s="12">
        <v>1201</v>
      </c>
      <c r="B294" s="11">
        <v>1201.03</v>
      </c>
      <c r="C294" s="5" t="s">
        <v>681</v>
      </c>
      <c r="D294" s="5" t="s">
        <v>122</v>
      </c>
      <c r="E294" s="5" t="s">
        <v>684</v>
      </c>
      <c r="F294" s="5" t="s">
        <v>42</v>
      </c>
      <c r="G294" s="5" t="s">
        <v>122</v>
      </c>
      <c r="H294" s="5">
        <v>50616</v>
      </c>
      <c r="I294" s="10">
        <f>IF(A294=A293, I293, I293+1)</f>
        <v>75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4.25" customHeight="1" x14ac:dyDescent="0.25">
      <c r="A295" s="12">
        <v>1201</v>
      </c>
      <c r="B295" s="11">
        <v>1201.04</v>
      </c>
      <c r="C295" s="5" t="s">
        <v>681</v>
      </c>
      <c r="D295" s="5" t="s">
        <v>158</v>
      </c>
      <c r="E295" s="5" t="s">
        <v>685</v>
      </c>
      <c r="F295" s="5"/>
      <c r="G295" s="5" t="s">
        <v>158</v>
      </c>
      <c r="H295" s="5">
        <v>50441</v>
      </c>
      <c r="I295" s="10">
        <f>IF(A295=A294, I294, I294+1)</f>
        <v>75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4.25" customHeight="1" x14ac:dyDescent="0.25">
      <c r="A296" s="12">
        <v>1201</v>
      </c>
      <c r="B296" s="11">
        <v>1201.05</v>
      </c>
      <c r="C296" s="5" t="s">
        <v>681</v>
      </c>
      <c r="D296" s="5" t="s">
        <v>157</v>
      </c>
      <c r="E296" s="5" t="s">
        <v>686</v>
      </c>
      <c r="F296" s="5"/>
      <c r="G296" s="5" t="s">
        <v>157</v>
      </c>
      <c r="H296" s="5">
        <v>50436</v>
      </c>
      <c r="I296" s="10">
        <f>IF(A296=A295, I295, I295+1)</f>
        <v>75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4.25" customHeight="1" x14ac:dyDescent="0.25">
      <c r="A297" s="12">
        <v>1201</v>
      </c>
      <c r="B297" s="11">
        <v>1201.06</v>
      </c>
      <c r="C297" s="5" t="s">
        <v>681</v>
      </c>
      <c r="D297" s="5" t="s">
        <v>121</v>
      </c>
      <c r="E297" s="5" t="s">
        <v>687</v>
      </c>
      <c r="F297" s="5"/>
      <c r="G297" s="5" t="s">
        <v>121</v>
      </c>
      <c r="H297" s="5">
        <v>50461</v>
      </c>
      <c r="I297" s="10">
        <f>IF(A297=A296, I296, I296+1)</f>
        <v>75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4.25" customHeight="1" x14ac:dyDescent="0.25">
      <c r="A298" s="12">
        <v>1281</v>
      </c>
      <c r="B298" s="11">
        <v>1281.03</v>
      </c>
      <c r="C298" s="5" t="s">
        <v>195</v>
      </c>
      <c r="D298" s="5" t="s">
        <v>197</v>
      </c>
      <c r="E298" s="5" t="s">
        <v>691</v>
      </c>
      <c r="F298" s="5"/>
      <c r="G298" s="5" t="s">
        <v>5</v>
      </c>
      <c r="H298" s="5">
        <v>50311</v>
      </c>
      <c r="I298" s="10">
        <f>IF(A298=A297, I297, I297+1)</f>
        <v>76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4.25" customHeight="1" x14ac:dyDescent="0.25">
      <c r="A299" s="12">
        <v>1281</v>
      </c>
      <c r="B299" s="11">
        <v>1281.08</v>
      </c>
      <c r="C299" s="5" t="s">
        <v>195</v>
      </c>
      <c r="D299" s="5" t="s">
        <v>696</v>
      </c>
      <c r="E299" s="5" t="s">
        <v>697</v>
      </c>
      <c r="F299" s="5"/>
      <c r="G299" s="5" t="s">
        <v>5</v>
      </c>
      <c r="H299" s="5">
        <v>50317</v>
      </c>
      <c r="I299" s="10">
        <f>IF(A299=A298, I298, I298+1)</f>
        <v>76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4.25" customHeight="1" x14ac:dyDescent="0.25">
      <c r="A300" s="12">
        <v>1281</v>
      </c>
      <c r="B300" s="11">
        <v>1281.07</v>
      </c>
      <c r="C300" s="5" t="s">
        <v>195</v>
      </c>
      <c r="D300" s="5" t="s">
        <v>694</v>
      </c>
      <c r="E300" s="5" t="s">
        <v>695</v>
      </c>
      <c r="F300" s="5"/>
      <c r="G300" s="5" t="s">
        <v>5</v>
      </c>
      <c r="H300" s="5">
        <v>50317</v>
      </c>
      <c r="I300" s="10">
        <f>IF(A300=A299, I299, I299+1)</f>
        <v>76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4.25" customHeight="1" x14ac:dyDescent="0.25">
      <c r="A301" s="12">
        <v>1281</v>
      </c>
      <c r="B301" s="11">
        <v>1281.1500000000001</v>
      </c>
      <c r="C301" s="5" t="s">
        <v>195</v>
      </c>
      <c r="D301" s="5" t="s">
        <v>898</v>
      </c>
      <c r="E301" s="5" t="s">
        <v>902</v>
      </c>
      <c r="F301" s="5"/>
      <c r="G301" s="5" t="s">
        <v>5</v>
      </c>
      <c r="H301" s="5">
        <v>50309</v>
      </c>
      <c r="I301" s="10">
        <f>IF(A301=A300, I300, I300+1)</f>
        <v>76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4.25" customHeight="1" x14ac:dyDescent="0.25">
      <c r="A302" s="12">
        <v>1281</v>
      </c>
      <c r="B302" s="11">
        <v>1281.1600000000001</v>
      </c>
      <c r="C302" s="5" t="s">
        <v>195</v>
      </c>
      <c r="D302" s="5" t="s">
        <v>905</v>
      </c>
      <c r="E302" s="5" t="s">
        <v>907</v>
      </c>
      <c r="F302" s="5"/>
      <c r="G302" s="5" t="s">
        <v>5</v>
      </c>
      <c r="H302" s="5">
        <v>50314</v>
      </c>
      <c r="I302" s="10">
        <f>IF(A302=A301, I301, I301+1)</f>
        <v>76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4.25" customHeight="1" x14ac:dyDescent="0.25">
      <c r="A303" s="12">
        <v>1281</v>
      </c>
      <c r="B303" s="11">
        <v>1281.17</v>
      </c>
      <c r="C303" s="5" t="s">
        <v>195</v>
      </c>
      <c r="D303" s="5" t="s">
        <v>906</v>
      </c>
      <c r="E303" s="5" t="s">
        <v>908</v>
      </c>
      <c r="F303" s="5"/>
      <c r="G303" s="5" t="s">
        <v>5</v>
      </c>
      <c r="H303" s="5">
        <v>50315</v>
      </c>
      <c r="I303" s="10">
        <f>IF(A303=A302, I302, I302+1)</f>
        <v>76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4.25" customHeight="1" x14ac:dyDescent="0.25">
      <c r="A304" s="12">
        <v>1281</v>
      </c>
      <c r="B304" s="11">
        <v>1281.0999999999999</v>
      </c>
      <c r="C304" s="5" t="s">
        <v>195</v>
      </c>
      <c r="D304" s="5" t="s">
        <v>700</v>
      </c>
      <c r="E304" s="5" t="s">
        <v>701</v>
      </c>
      <c r="F304" s="5"/>
      <c r="G304" s="5" t="s">
        <v>86</v>
      </c>
      <c r="H304" s="5">
        <v>52240</v>
      </c>
      <c r="I304" s="10">
        <f>IF(A304=A303, I303, I303+1)</f>
        <v>76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4.25" customHeight="1" x14ac:dyDescent="0.25">
      <c r="A305" s="12">
        <v>1281</v>
      </c>
      <c r="B305" s="11">
        <v>1281.01</v>
      </c>
      <c r="C305" s="5" t="s">
        <v>195</v>
      </c>
      <c r="D305" s="5" t="s">
        <v>86</v>
      </c>
      <c r="E305" s="5" t="s">
        <v>688</v>
      </c>
      <c r="F305" s="5"/>
      <c r="G305" s="5" t="s">
        <v>86</v>
      </c>
      <c r="H305" s="5">
        <v>52240</v>
      </c>
      <c r="I305" s="10">
        <f>IF(A305=A304, I304, I304+1)</f>
        <v>76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4.25" customHeight="1" x14ac:dyDescent="0.25">
      <c r="A306" s="12">
        <v>1281</v>
      </c>
      <c r="B306" s="11">
        <v>1281.0899999999999</v>
      </c>
      <c r="C306" s="5" t="s">
        <v>195</v>
      </c>
      <c r="D306" s="5" t="s">
        <v>698</v>
      </c>
      <c r="E306" s="5" t="s">
        <v>699</v>
      </c>
      <c r="F306" s="5"/>
      <c r="G306" s="5" t="s">
        <v>86</v>
      </c>
      <c r="H306" s="5">
        <v>52240</v>
      </c>
      <c r="I306" s="10">
        <f>IF(A306=A305, I305, I305+1)</f>
        <v>76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4.25" customHeight="1" x14ac:dyDescent="0.25">
      <c r="A307" s="12">
        <v>1281</v>
      </c>
      <c r="B307" s="11">
        <v>1281.04</v>
      </c>
      <c r="C307" s="5" t="s">
        <v>195</v>
      </c>
      <c r="D307" s="5" t="s">
        <v>180</v>
      </c>
      <c r="E307" s="5" t="s">
        <v>692</v>
      </c>
      <c r="F307" s="5" t="s">
        <v>179</v>
      </c>
      <c r="G307" s="5" t="s">
        <v>180</v>
      </c>
      <c r="H307" s="5">
        <v>52301</v>
      </c>
      <c r="I307" s="10">
        <f>IF(A307=A306, I306, I306+1)</f>
        <v>76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4.25" customHeight="1" x14ac:dyDescent="0.25">
      <c r="A308" s="12">
        <v>1281</v>
      </c>
      <c r="B308" s="11">
        <v>1281.1199999999999</v>
      </c>
      <c r="C308" s="5" t="s">
        <v>195</v>
      </c>
      <c r="D308" s="5" t="s">
        <v>895</v>
      </c>
      <c r="E308" s="5" t="s">
        <v>324</v>
      </c>
      <c r="F308" s="5"/>
      <c r="G308" s="5" t="s">
        <v>5</v>
      </c>
      <c r="H308" s="5">
        <v>50314</v>
      </c>
      <c r="I308" s="10">
        <f>IF(A308=A307, I307, I307+1)</f>
        <v>76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4.25" customHeight="1" x14ac:dyDescent="0.25">
      <c r="A309" s="12">
        <v>1281</v>
      </c>
      <c r="B309" s="11">
        <v>1281.1300000000001</v>
      </c>
      <c r="C309" s="5" t="s">
        <v>195</v>
      </c>
      <c r="D309" s="5" t="s">
        <v>896</v>
      </c>
      <c r="E309" s="5" t="s">
        <v>900</v>
      </c>
      <c r="F309" s="5"/>
      <c r="G309" s="5" t="s">
        <v>5</v>
      </c>
      <c r="H309" s="5">
        <v>50320</v>
      </c>
      <c r="I309" s="10">
        <f>IF(A309=A308, I308, I308+1)</f>
        <v>76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4.25" customHeight="1" x14ac:dyDescent="0.25">
      <c r="A310" s="12">
        <v>1281</v>
      </c>
      <c r="B310" s="11">
        <v>1281.1400000000001</v>
      </c>
      <c r="C310" s="5" t="s">
        <v>195</v>
      </c>
      <c r="D310" s="5" t="s">
        <v>897</v>
      </c>
      <c r="E310" s="5" t="s">
        <v>901</v>
      </c>
      <c r="F310" s="5"/>
      <c r="G310" s="5" t="s">
        <v>5</v>
      </c>
      <c r="H310" s="5">
        <v>50314</v>
      </c>
      <c r="I310" s="10">
        <f>IF(A310=A309, I309, I309+1)</f>
        <v>76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4.25" customHeight="1" x14ac:dyDescent="0.25">
      <c r="A311" s="12">
        <v>1281</v>
      </c>
      <c r="B311" s="11">
        <v>1281.1099999999999</v>
      </c>
      <c r="C311" s="5" t="s">
        <v>195</v>
      </c>
      <c r="D311" s="5" t="s">
        <v>894</v>
      </c>
      <c r="E311" s="5" t="s">
        <v>899</v>
      </c>
      <c r="F311" s="5"/>
      <c r="G311" s="5" t="s">
        <v>5</v>
      </c>
      <c r="H311" s="5">
        <v>50317</v>
      </c>
      <c r="I311" s="10">
        <f>IF(A311=A310, I310, I310+1)</f>
        <v>76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4.25" customHeight="1" x14ac:dyDescent="0.25">
      <c r="A312" s="12">
        <v>1281</v>
      </c>
      <c r="B312" s="11">
        <v>1281.02</v>
      </c>
      <c r="C312" s="5" t="s">
        <v>195</v>
      </c>
      <c r="D312" s="5" t="s">
        <v>689</v>
      </c>
      <c r="E312" s="5" t="s">
        <v>690</v>
      </c>
      <c r="F312" s="5"/>
      <c r="G312" s="5" t="s">
        <v>86</v>
      </c>
      <c r="H312" s="5">
        <v>52240</v>
      </c>
      <c r="I312" s="10">
        <f>IF(A312=A311, I311, I311+1)</f>
        <v>76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4.25" customHeight="1" x14ac:dyDescent="0.25">
      <c r="A313" s="12">
        <v>1281</v>
      </c>
      <c r="B313" s="11">
        <v>1281.05</v>
      </c>
      <c r="C313" s="5" t="s">
        <v>195</v>
      </c>
      <c r="D313" s="5" t="s">
        <v>198</v>
      </c>
      <c r="E313" s="5" t="s">
        <v>693</v>
      </c>
      <c r="F313" s="5"/>
      <c r="G313" s="5" t="s">
        <v>198</v>
      </c>
      <c r="H313" s="5">
        <v>52772</v>
      </c>
      <c r="I313" s="10">
        <f>IF(A313=A312, I312, I312+1)</f>
        <v>76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4.25" customHeight="1" x14ac:dyDescent="0.25">
      <c r="A314" s="12">
        <v>1281</v>
      </c>
      <c r="B314" s="11">
        <v>1281.06</v>
      </c>
      <c r="C314" s="5" t="s">
        <v>195</v>
      </c>
      <c r="D314" s="5" t="s">
        <v>165</v>
      </c>
      <c r="E314" s="5" t="s">
        <v>196</v>
      </c>
      <c r="F314" s="5"/>
      <c r="G314" s="5" t="s">
        <v>165</v>
      </c>
      <c r="H314" s="5">
        <v>52353</v>
      </c>
      <c r="I314" s="10">
        <f>IF(A314=A313, I313, I313+1)</f>
        <v>76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4.25" customHeight="1" x14ac:dyDescent="0.25">
      <c r="A315" s="12">
        <v>1434</v>
      </c>
      <c r="B315" s="11">
        <v>1434.01</v>
      </c>
      <c r="C315" s="5" t="s">
        <v>702</v>
      </c>
      <c r="D315" s="5" t="s">
        <v>997</v>
      </c>
      <c r="E315" s="5" t="s">
        <v>703</v>
      </c>
      <c r="F315" s="5"/>
      <c r="G315" s="5" t="s">
        <v>106</v>
      </c>
      <c r="H315" s="5">
        <v>50501</v>
      </c>
      <c r="I315" s="10">
        <f>IF(A315=A314, I314, I314+1)</f>
        <v>77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4.25" customHeight="1" x14ac:dyDescent="0.25">
      <c r="A316" s="12">
        <v>1237</v>
      </c>
      <c r="B316" s="11">
        <v>1237.01</v>
      </c>
      <c r="C316" s="5" t="s">
        <v>827</v>
      </c>
      <c r="D316" s="5" t="s">
        <v>499</v>
      </c>
      <c r="E316" s="5" t="s">
        <v>500</v>
      </c>
      <c r="F316" s="5" t="s">
        <v>75</v>
      </c>
      <c r="G316" s="5" t="s">
        <v>88</v>
      </c>
      <c r="H316" s="5">
        <v>51101</v>
      </c>
      <c r="I316" s="10">
        <f>IF(A316=A315, I315, I315+1)</f>
        <v>78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4.25" customHeight="1" x14ac:dyDescent="0.25">
      <c r="A317" s="12">
        <v>1237</v>
      </c>
      <c r="B317" s="11">
        <v>1237.02</v>
      </c>
      <c r="C317" s="5" t="s">
        <v>827</v>
      </c>
      <c r="D317" s="5" t="s">
        <v>501</v>
      </c>
      <c r="E317" s="5" t="s">
        <v>502</v>
      </c>
      <c r="F317" s="5"/>
      <c r="G317" s="5" t="s">
        <v>93</v>
      </c>
      <c r="H317" s="5">
        <v>51012</v>
      </c>
      <c r="I317" s="10">
        <f>IF(A317=A316, I316, I316+1)</f>
        <v>78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4.25" customHeight="1" x14ac:dyDescent="0.25">
      <c r="A318" s="12">
        <v>1237</v>
      </c>
      <c r="B318" s="11">
        <v>1237.03</v>
      </c>
      <c r="C318" s="5" t="s">
        <v>827</v>
      </c>
      <c r="D318" s="5" t="s">
        <v>503</v>
      </c>
      <c r="E318" s="5" t="s">
        <v>504</v>
      </c>
      <c r="F318" s="5"/>
      <c r="G318" s="5" t="s">
        <v>144</v>
      </c>
      <c r="H318" s="5">
        <v>51442</v>
      </c>
      <c r="I318" s="10">
        <f>IF(A318=A317, I317, I317+1)</f>
        <v>78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4.25" customHeight="1" x14ac:dyDescent="0.25">
      <c r="A319" s="12">
        <v>1237</v>
      </c>
      <c r="B319" s="11">
        <v>1237.04</v>
      </c>
      <c r="C319" s="5" t="s">
        <v>827</v>
      </c>
      <c r="D319" s="5" t="s">
        <v>172</v>
      </c>
      <c r="E319" s="5" t="s">
        <v>505</v>
      </c>
      <c r="F319" s="5"/>
      <c r="G319" s="5" t="s">
        <v>194</v>
      </c>
      <c r="H319" s="5">
        <v>51031</v>
      </c>
      <c r="I319" s="10">
        <f>IF(A319=A318, I318, I318+1)</f>
        <v>78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4.25" customHeight="1" x14ac:dyDescent="0.25">
      <c r="A320" s="12">
        <v>1237</v>
      </c>
      <c r="B320" s="11">
        <v>1237.05</v>
      </c>
      <c r="C320" s="5" t="s">
        <v>827</v>
      </c>
      <c r="D320" s="5" t="s">
        <v>506</v>
      </c>
      <c r="E320" s="5" t="s">
        <v>169</v>
      </c>
      <c r="F320" s="5"/>
      <c r="G320" s="5" t="s">
        <v>71</v>
      </c>
      <c r="H320" s="5">
        <v>51301</v>
      </c>
      <c r="I320" s="10">
        <f>IF(A320=A319, I319, I319+1)</f>
        <v>78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4.25" customHeight="1" x14ac:dyDescent="0.25">
      <c r="A321" s="12">
        <v>1237</v>
      </c>
      <c r="B321" s="11">
        <v>1237.06</v>
      </c>
      <c r="C321" s="5" t="s">
        <v>827</v>
      </c>
      <c r="D321" s="5" t="s">
        <v>507</v>
      </c>
      <c r="E321" s="5" t="s">
        <v>508</v>
      </c>
      <c r="F321" s="5" t="s">
        <v>133</v>
      </c>
      <c r="G321" s="5" t="s">
        <v>139</v>
      </c>
      <c r="H321" s="5">
        <v>51201</v>
      </c>
      <c r="I321" s="10">
        <f>IF(A321=A320, I320, I320+1)</f>
        <v>78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4.25" customHeight="1" x14ac:dyDescent="0.25">
      <c r="A322" s="12">
        <v>1237</v>
      </c>
      <c r="B322" s="11">
        <v>1237.07</v>
      </c>
      <c r="C322" s="5" t="s">
        <v>827</v>
      </c>
      <c r="D322" s="5" t="s">
        <v>509</v>
      </c>
      <c r="E322" s="5" t="s">
        <v>510</v>
      </c>
      <c r="F322" s="5"/>
      <c r="G322" s="5" t="s">
        <v>88</v>
      </c>
      <c r="H322" s="5">
        <v>51103</v>
      </c>
      <c r="I322" s="10">
        <f>IF(A322=A321, I321, I321+1)</f>
        <v>78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4.25" customHeight="1" x14ac:dyDescent="0.25">
      <c r="A323" s="12">
        <v>1237</v>
      </c>
      <c r="B323" s="11">
        <v>1237.08</v>
      </c>
      <c r="C323" s="5" t="s">
        <v>827</v>
      </c>
      <c r="D323" s="5" t="s">
        <v>511</v>
      </c>
      <c r="E323" s="5" t="s">
        <v>512</v>
      </c>
      <c r="F323" s="5"/>
      <c r="G323" s="5" t="s">
        <v>88</v>
      </c>
      <c r="H323" s="5">
        <v>51103</v>
      </c>
      <c r="I323" s="10">
        <f>IF(A323=A322, I322, I322+1)</f>
        <v>78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4.25" customHeight="1" x14ac:dyDescent="0.25">
      <c r="A324" s="12">
        <v>1237</v>
      </c>
      <c r="B324" s="11">
        <v>1237.0899999999999</v>
      </c>
      <c r="C324" s="5" t="s">
        <v>827</v>
      </c>
      <c r="D324" s="5" t="s">
        <v>513</v>
      </c>
      <c r="E324" s="5" t="s">
        <v>514</v>
      </c>
      <c r="F324" s="5"/>
      <c r="G324" s="5" t="s">
        <v>88</v>
      </c>
      <c r="H324" s="5">
        <v>51103</v>
      </c>
      <c r="I324" s="10">
        <f>IF(A324=A323, I323, I323+1)</f>
        <v>78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4.25" customHeight="1" x14ac:dyDescent="0.25">
      <c r="A325" s="12">
        <v>1237</v>
      </c>
      <c r="B325" s="11">
        <v>1237.0999999999999</v>
      </c>
      <c r="C325" s="5" t="s">
        <v>827</v>
      </c>
      <c r="D325" s="5" t="s">
        <v>515</v>
      </c>
      <c r="E325" s="5" t="s">
        <v>516</v>
      </c>
      <c r="F325" s="5"/>
      <c r="G325" s="5" t="s">
        <v>88</v>
      </c>
      <c r="H325" s="5">
        <v>51103</v>
      </c>
      <c r="I325" s="10">
        <f>IF(A325=A324, I324, I324+1)</f>
        <v>78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4.25" customHeight="1" x14ac:dyDescent="0.25">
      <c r="A326" s="12">
        <v>1237</v>
      </c>
      <c r="B326" s="11">
        <v>1237.1099999999999</v>
      </c>
      <c r="C326" s="5" t="s">
        <v>827</v>
      </c>
      <c r="D326" s="5" t="s">
        <v>517</v>
      </c>
      <c r="E326" s="5" t="s">
        <v>518</v>
      </c>
      <c r="F326" s="5"/>
      <c r="G326" s="5" t="s">
        <v>88</v>
      </c>
      <c r="H326" s="5">
        <v>51105</v>
      </c>
      <c r="I326" s="10">
        <f>IF(A326=A325, I325, I325+1)</f>
        <v>78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4.25" customHeight="1" x14ac:dyDescent="0.25">
      <c r="A327" s="12">
        <v>1237</v>
      </c>
      <c r="B327" s="11">
        <v>1237.1199999999999</v>
      </c>
      <c r="C327" s="5" t="s">
        <v>827</v>
      </c>
      <c r="D327" s="5" t="s">
        <v>171</v>
      </c>
      <c r="E327" s="5" t="s">
        <v>519</v>
      </c>
      <c r="F327" s="5"/>
      <c r="G327" s="5" t="s">
        <v>88</v>
      </c>
      <c r="H327" s="5">
        <v>51103</v>
      </c>
      <c r="I327" s="10">
        <f>IF(A327=A326, I326, I326+1)</f>
        <v>78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4.25" customHeight="1" x14ac:dyDescent="0.25">
      <c r="A328" s="12">
        <v>1237</v>
      </c>
      <c r="B328" s="11">
        <v>1237.1300000000001</v>
      </c>
      <c r="C328" s="5" t="s">
        <v>827</v>
      </c>
      <c r="D328" s="5" t="s">
        <v>821</v>
      </c>
      <c r="E328" s="5" t="s">
        <v>704</v>
      </c>
      <c r="F328" s="5" t="s">
        <v>705</v>
      </c>
      <c r="G328" s="5" t="s">
        <v>65</v>
      </c>
      <c r="H328" s="5">
        <v>52807</v>
      </c>
      <c r="I328" s="10">
        <f>IF(A328=A327, I327, I327+1)</f>
        <v>78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25" customHeight="1" x14ac:dyDescent="0.25">
      <c r="A329" s="12">
        <v>1390</v>
      </c>
      <c r="B329" s="11">
        <v>1390.01</v>
      </c>
      <c r="C329" s="5" t="s">
        <v>826</v>
      </c>
      <c r="D329" s="5" t="s">
        <v>975</v>
      </c>
      <c r="E329" s="5" t="s">
        <v>704</v>
      </c>
      <c r="F329" s="5" t="s">
        <v>705</v>
      </c>
      <c r="G329" s="5" t="s">
        <v>65</v>
      </c>
      <c r="H329" s="5">
        <v>52807</v>
      </c>
      <c r="I329" s="10">
        <f>IF(A329=A328, I328, I328+1)</f>
        <v>79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25" customHeight="1" x14ac:dyDescent="0.25">
      <c r="A330" s="12">
        <v>1352</v>
      </c>
      <c r="B330" s="11">
        <v>1352.06</v>
      </c>
      <c r="C330" s="5" t="s">
        <v>200</v>
      </c>
      <c r="D330" s="5" t="s">
        <v>79</v>
      </c>
      <c r="E330" s="5" t="s">
        <v>585</v>
      </c>
      <c r="F330" s="5"/>
      <c r="G330" s="5" t="s">
        <v>79</v>
      </c>
      <c r="H330" s="5">
        <v>51401</v>
      </c>
      <c r="I330" s="10">
        <f>IF(A330=A329, I329, I329+1)</f>
        <v>80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25" customHeight="1" x14ac:dyDescent="0.25">
      <c r="A331" s="12">
        <v>1352</v>
      </c>
      <c r="B331" s="11">
        <v>1352.04</v>
      </c>
      <c r="C331" s="5" t="s">
        <v>200</v>
      </c>
      <c r="D331" s="5" t="s">
        <v>138</v>
      </c>
      <c r="E331" s="5" t="s">
        <v>909</v>
      </c>
      <c r="F331" s="5" t="s">
        <v>42</v>
      </c>
      <c r="G331" s="5" t="s">
        <v>138</v>
      </c>
      <c r="H331" s="5">
        <v>50536</v>
      </c>
      <c r="I331" s="10">
        <f>IF(A331=A330, I330, I330+1)</f>
        <v>80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4.25" customHeight="1" x14ac:dyDescent="0.25">
      <c r="A332" s="12">
        <v>1352</v>
      </c>
      <c r="B332" s="11">
        <v>1352.11</v>
      </c>
      <c r="C332" s="5" t="s">
        <v>200</v>
      </c>
      <c r="D332" s="5" t="s">
        <v>118</v>
      </c>
      <c r="E332" s="5" t="s">
        <v>591</v>
      </c>
      <c r="F332" s="5"/>
      <c r="G332" s="5" t="s">
        <v>118</v>
      </c>
      <c r="H332" s="5">
        <v>51334</v>
      </c>
      <c r="I332" s="10">
        <f>IF(A332=A331, I331, I331+1)</f>
        <v>80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4.25" customHeight="1" x14ac:dyDescent="0.25">
      <c r="A333" s="12">
        <v>1352</v>
      </c>
      <c r="B333" s="11">
        <v>1352.03</v>
      </c>
      <c r="C333" s="5" t="s">
        <v>200</v>
      </c>
      <c r="D333" s="5" t="s">
        <v>137</v>
      </c>
      <c r="E333" s="5" t="s">
        <v>584</v>
      </c>
      <c r="F333" s="5" t="s">
        <v>148</v>
      </c>
      <c r="G333" s="5" t="s">
        <v>137</v>
      </c>
      <c r="H333" s="5">
        <v>51246</v>
      </c>
      <c r="I333" s="10">
        <f>IF(A333=A332, I332, I332+1)</f>
        <v>80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4.25" customHeight="1" x14ac:dyDescent="0.25">
      <c r="A334" s="12">
        <v>1352</v>
      </c>
      <c r="B334" s="11">
        <v>1352.12</v>
      </c>
      <c r="C334" s="5" t="s">
        <v>200</v>
      </c>
      <c r="D334" s="5" t="s">
        <v>139</v>
      </c>
      <c r="E334" s="5" t="s">
        <v>592</v>
      </c>
      <c r="F334" s="5"/>
      <c r="G334" s="5" t="s">
        <v>139</v>
      </c>
      <c r="H334" s="5">
        <v>51201</v>
      </c>
      <c r="I334" s="10">
        <f>IF(A334=A333, I333, I333+1)</f>
        <v>80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s="3" customFormat="1" ht="14.25" customHeight="1" x14ac:dyDescent="0.25">
      <c r="A335" s="12">
        <v>1352</v>
      </c>
      <c r="B335" s="11">
        <v>1352.02</v>
      </c>
      <c r="C335" s="5" t="s">
        <v>200</v>
      </c>
      <c r="D335" s="5" t="s">
        <v>582</v>
      </c>
      <c r="E335" s="5" t="s">
        <v>583</v>
      </c>
      <c r="F335" s="5"/>
      <c r="G335" s="5" t="s">
        <v>582</v>
      </c>
      <c r="H335" s="5">
        <v>51249</v>
      </c>
      <c r="I335" s="10">
        <f>IF(A335=A334, I334, I334+1)</f>
        <v>80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s="3" customFormat="1" ht="14.25" customHeight="1" x14ac:dyDescent="0.25">
      <c r="A336" s="12">
        <v>1352</v>
      </c>
      <c r="B336" s="11">
        <v>1352.13</v>
      </c>
      <c r="C336" s="5" t="s">
        <v>200</v>
      </c>
      <c r="D336" s="5" t="s">
        <v>185</v>
      </c>
      <c r="E336" s="5" t="s">
        <v>593</v>
      </c>
      <c r="F336" s="5"/>
      <c r="G336" s="5" t="s">
        <v>185</v>
      </c>
      <c r="H336" s="5">
        <v>51250</v>
      </c>
      <c r="I336" s="10">
        <f>IF(A336=A335, I335, I335+1)</f>
        <v>80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s="3" customFormat="1" ht="14.25" customHeight="1" x14ac:dyDescent="0.25">
      <c r="A337" s="12">
        <v>1352</v>
      </c>
      <c r="B337" s="11">
        <v>1352.08</v>
      </c>
      <c r="C337" s="5" t="s">
        <v>200</v>
      </c>
      <c r="D337" s="5" t="s">
        <v>88</v>
      </c>
      <c r="E337" s="5" t="s">
        <v>204</v>
      </c>
      <c r="F337" s="5"/>
      <c r="G337" s="5" t="s">
        <v>587</v>
      </c>
      <c r="H337" s="5">
        <v>51106</v>
      </c>
      <c r="I337" s="10">
        <f>IF(A337=A336, I336, I336+1)</f>
        <v>80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s="3" customFormat="1" ht="14.25" customHeight="1" x14ac:dyDescent="0.25">
      <c r="A338" s="12">
        <v>1352</v>
      </c>
      <c r="B338" s="11">
        <v>1352.09</v>
      </c>
      <c r="C338" s="5" t="s">
        <v>200</v>
      </c>
      <c r="D338" s="5" t="s">
        <v>588</v>
      </c>
      <c r="E338" s="5" t="s">
        <v>589</v>
      </c>
      <c r="F338" s="5"/>
      <c r="G338" s="5" t="s">
        <v>71</v>
      </c>
      <c r="H338" s="5">
        <v>51301</v>
      </c>
      <c r="I338" s="10">
        <f>IF(A338=A337, I337, I337+1)</f>
        <v>80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s="3" customFormat="1" ht="14.25" customHeight="1" x14ac:dyDescent="0.25">
      <c r="A339" s="12">
        <v>1352</v>
      </c>
      <c r="B339" s="11">
        <v>1352.01</v>
      </c>
      <c r="C339" s="5" t="s">
        <v>200</v>
      </c>
      <c r="D339" s="5" t="s">
        <v>581</v>
      </c>
      <c r="E339" s="5" t="s">
        <v>203</v>
      </c>
      <c r="F339" s="5"/>
      <c r="G339" s="5" t="s">
        <v>71</v>
      </c>
      <c r="H339" s="5">
        <v>51301</v>
      </c>
      <c r="I339" s="10">
        <f>IF(A339=A338, I338, I338+1)</f>
        <v>80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s="3" customFormat="1" ht="14.25" customHeight="1" x14ac:dyDescent="0.25">
      <c r="A340" s="12">
        <v>1352</v>
      </c>
      <c r="B340" s="11">
        <v>1352.1</v>
      </c>
      <c r="C340" s="5" t="s">
        <v>200</v>
      </c>
      <c r="D340" s="5" t="s">
        <v>87</v>
      </c>
      <c r="E340" s="5" t="s">
        <v>590</v>
      </c>
      <c r="F340" s="5"/>
      <c r="G340" s="5" t="s">
        <v>87</v>
      </c>
      <c r="H340" s="5">
        <v>51360</v>
      </c>
      <c r="I340" s="10">
        <f>IF(A340=A339, I339, I339+1)</f>
        <v>80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s="3" customFormat="1" ht="14.25" customHeight="1" x14ac:dyDescent="0.25">
      <c r="A341" s="12">
        <v>1352</v>
      </c>
      <c r="B341" s="11">
        <v>1352.05</v>
      </c>
      <c r="C341" s="5" t="s">
        <v>200</v>
      </c>
      <c r="D341" s="5" t="s">
        <v>100</v>
      </c>
      <c r="E341" s="5" t="s">
        <v>201</v>
      </c>
      <c r="F341" s="5" t="s">
        <v>135</v>
      </c>
      <c r="G341" s="5" t="s">
        <v>100</v>
      </c>
      <c r="H341" s="5">
        <v>50588</v>
      </c>
      <c r="I341" s="10">
        <f>IF(A341=A340, I340, I340+1)</f>
        <v>80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4.25" customHeight="1" x14ac:dyDescent="0.25">
      <c r="A342" s="12">
        <v>1352</v>
      </c>
      <c r="B342" s="11">
        <v>1352.07</v>
      </c>
      <c r="C342" s="5" t="s">
        <v>200</v>
      </c>
      <c r="D342" s="5" t="s">
        <v>202</v>
      </c>
      <c r="E342" s="5" t="s">
        <v>586</v>
      </c>
      <c r="F342" s="5"/>
      <c r="G342" s="5" t="s">
        <v>202</v>
      </c>
      <c r="H342" s="5">
        <v>51058</v>
      </c>
      <c r="I342" s="10">
        <f>IF(A342=A341, I341, I341+1)</f>
        <v>80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s="3" customFormat="1" ht="14.25" customHeight="1" x14ac:dyDescent="0.25">
      <c r="A343" s="12">
        <v>1314</v>
      </c>
      <c r="B343" s="11">
        <v>1314.01</v>
      </c>
      <c r="C343" s="5" t="s">
        <v>181</v>
      </c>
      <c r="D343" s="5" t="s">
        <v>0</v>
      </c>
      <c r="E343" s="5" t="s">
        <v>182</v>
      </c>
      <c r="F343" s="5"/>
      <c r="G343" s="5" t="s">
        <v>0</v>
      </c>
      <c r="H343" s="5">
        <v>52402</v>
      </c>
      <c r="I343" s="10">
        <f>IF(A343=A342, I342, I342+1)</f>
        <v>81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25" customHeight="1" x14ac:dyDescent="0.25">
      <c r="A344" s="12">
        <v>1350</v>
      </c>
      <c r="B344" s="11">
        <v>1350.01</v>
      </c>
      <c r="C344" s="5" t="s">
        <v>205</v>
      </c>
      <c r="D344" s="5" t="s">
        <v>87</v>
      </c>
      <c r="E344" s="5" t="s">
        <v>706</v>
      </c>
      <c r="F344" s="5"/>
      <c r="G344" s="5" t="s">
        <v>87</v>
      </c>
      <c r="H344" s="5">
        <v>51360</v>
      </c>
      <c r="I344" s="10">
        <f>IF(A344=A343, I343, I343+1)</f>
        <v>82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4.25" customHeight="1" x14ac:dyDescent="0.25">
      <c r="A345" s="12">
        <v>1350</v>
      </c>
      <c r="B345" s="11">
        <v>1350.02</v>
      </c>
      <c r="C345" s="5" t="s">
        <v>205</v>
      </c>
      <c r="D345" s="5" t="s">
        <v>118</v>
      </c>
      <c r="E345" s="5" t="s">
        <v>708</v>
      </c>
      <c r="F345" s="5"/>
      <c r="G345" s="5" t="s">
        <v>707</v>
      </c>
      <c r="H345" s="5">
        <v>51334</v>
      </c>
      <c r="I345" s="10">
        <f>IF(A345=A344, I344, I344+1)</f>
        <v>82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s="8" customFormat="1" ht="14.25" customHeight="1" x14ac:dyDescent="0.25">
      <c r="A346" s="25">
        <v>1350</v>
      </c>
      <c r="B346" s="20">
        <v>1350.03</v>
      </c>
      <c r="C346" s="19" t="s">
        <v>205</v>
      </c>
      <c r="D346" s="19" t="s">
        <v>942</v>
      </c>
      <c r="E346" s="19" t="s">
        <v>943</v>
      </c>
      <c r="F346" s="19"/>
      <c r="G346" s="19" t="s">
        <v>87</v>
      </c>
      <c r="H346" s="19">
        <v>51360</v>
      </c>
      <c r="I346" s="10">
        <f>IF(A346=A345, I345, I345+1)</f>
        <v>82</v>
      </c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4.25" customHeight="1" x14ac:dyDescent="0.25">
      <c r="A347" s="12">
        <v>1425</v>
      </c>
      <c r="B347" s="11">
        <v>1425.01</v>
      </c>
      <c r="C347" s="5" t="s">
        <v>209</v>
      </c>
      <c r="D347" s="5" t="s">
        <v>210</v>
      </c>
      <c r="E347" s="5" t="s">
        <v>709</v>
      </c>
      <c r="F347" s="5"/>
      <c r="G347" s="5" t="s">
        <v>210</v>
      </c>
      <c r="H347" s="5">
        <v>52351</v>
      </c>
      <c r="I347" s="10">
        <f>IF(A347=A346, I346, I346+1)</f>
        <v>83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4.25" customHeight="1" x14ac:dyDescent="0.25">
      <c r="A348" s="12">
        <v>1387</v>
      </c>
      <c r="B348" s="11">
        <v>1387.01</v>
      </c>
      <c r="C348" s="5" t="s">
        <v>710</v>
      </c>
      <c r="D348" s="5" t="s">
        <v>88</v>
      </c>
      <c r="E348" s="5" t="s">
        <v>711</v>
      </c>
      <c r="F348" s="5"/>
      <c r="G348" s="5" t="s">
        <v>88</v>
      </c>
      <c r="H348" s="5">
        <v>51105</v>
      </c>
      <c r="I348" s="10">
        <f>IF(A348=A347, I347, I347+1)</f>
        <v>84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4.25" customHeight="1" x14ac:dyDescent="0.25">
      <c r="A349" s="12">
        <v>1440</v>
      </c>
      <c r="B349" s="11">
        <v>1440.01</v>
      </c>
      <c r="C349" s="5" t="s">
        <v>712</v>
      </c>
      <c r="D349" s="5" t="s">
        <v>713</v>
      </c>
      <c r="E349" s="5" t="s">
        <v>713</v>
      </c>
      <c r="F349" s="5" t="s">
        <v>176</v>
      </c>
      <c r="G349" s="5" t="s">
        <v>88</v>
      </c>
      <c r="H349" s="5">
        <v>51101</v>
      </c>
      <c r="I349" s="10">
        <f>IF(A349=A348, I348, I348+1)</f>
        <v>85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4.25" customHeight="1" x14ac:dyDescent="0.25">
      <c r="A350" s="12">
        <v>1440</v>
      </c>
      <c r="B350" s="11">
        <v>1440.02</v>
      </c>
      <c r="C350" s="5" t="s">
        <v>712</v>
      </c>
      <c r="D350" s="5" t="s">
        <v>714</v>
      </c>
      <c r="E350" s="5" t="s">
        <v>714</v>
      </c>
      <c r="F350" s="5" t="s">
        <v>174</v>
      </c>
      <c r="G350" s="5" t="s">
        <v>88</v>
      </c>
      <c r="H350" s="5">
        <v>51101</v>
      </c>
      <c r="I350" s="10">
        <f>IF(A350=A349, I349, I349+1)</f>
        <v>85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4.25" customHeight="1" x14ac:dyDescent="0.25">
      <c r="A351" s="12">
        <v>1426</v>
      </c>
      <c r="B351" s="11">
        <v>1426.01</v>
      </c>
      <c r="C351" s="5" t="s">
        <v>715</v>
      </c>
      <c r="D351" s="5" t="s">
        <v>150</v>
      </c>
      <c r="E351" s="5" t="s">
        <v>716</v>
      </c>
      <c r="F351" s="5"/>
      <c r="G351" s="5" t="s">
        <v>150</v>
      </c>
      <c r="H351" s="5">
        <v>50322</v>
      </c>
      <c r="I351" s="10">
        <f>IF(A351=A350, I350, I350+1)</f>
        <v>86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4.25" customHeight="1" x14ac:dyDescent="0.25">
      <c r="A352" s="12">
        <v>1426</v>
      </c>
      <c r="B352" s="11">
        <v>1426.02</v>
      </c>
      <c r="C352" s="5" t="s">
        <v>715</v>
      </c>
      <c r="D352" s="5" t="s">
        <v>30</v>
      </c>
      <c r="E352" s="5" t="s">
        <v>717</v>
      </c>
      <c r="F352" s="5"/>
      <c r="G352" s="5" t="s">
        <v>30</v>
      </c>
      <c r="H352" s="5">
        <v>50801</v>
      </c>
      <c r="I352" s="10">
        <f>IF(A352=A351, I351, I351+1)</f>
        <v>86</v>
      </c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4.25" customHeight="1" x14ac:dyDescent="0.25">
      <c r="A353" s="12">
        <v>1426</v>
      </c>
      <c r="B353" s="11">
        <v>1426.03</v>
      </c>
      <c r="C353" s="5" t="s">
        <v>715</v>
      </c>
      <c r="D353" s="5" t="s">
        <v>911</v>
      </c>
      <c r="E353" s="5" t="s">
        <v>914</v>
      </c>
      <c r="F353" s="5"/>
      <c r="G353" s="5" t="s">
        <v>5</v>
      </c>
      <c r="H353" s="5">
        <v>50325</v>
      </c>
      <c r="I353" s="10">
        <f>IF(A353=A352, I352, I352+1)</f>
        <v>86</v>
      </c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4.25" customHeight="1" x14ac:dyDescent="0.25">
      <c r="A354" s="12">
        <v>1426</v>
      </c>
      <c r="B354" s="11">
        <v>1426.04</v>
      </c>
      <c r="C354" s="5" t="s">
        <v>715</v>
      </c>
      <c r="D354" s="5" t="s">
        <v>912</v>
      </c>
      <c r="E354" s="5" t="s">
        <v>915</v>
      </c>
      <c r="F354" s="5"/>
      <c r="G354" s="5" t="s">
        <v>5</v>
      </c>
      <c r="H354" s="5">
        <v>50314</v>
      </c>
      <c r="I354" s="10">
        <f>IF(A354=A353, I353, I353+1)</f>
        <v>86</v>
      </c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4.25" customHeight="1" x14ac:dyDescent="0.25">
      <c r="A355" s="12">
        <v>1426</v>
      </c>
      <c r="B355" s="11">
        <v>1426.04</v>
      </c>
      <c r="C355" s="5" t="s">
        <v>715</v>
      </c>
      <c r="D355" s="5" t="s">
        <v>913</v>
      </c>
      <c r="E355" s="5" t="s">
        <v>73</v>
      </c>
      <c r="F355" s="5"/>
      <c r="G355" s="5" t="s">
        <v>5</v>
      </c>
      <c r="H355" s="5">
        <v>50313</v>
      </c>
      <c r="I355" s="10">
        <f>IF(A355=A354, I354, I354+1)</f>
        <v>86</v>
      </c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4.25" customHeight="1" x14ac:dyDescent="0.25">
      <c r="A356" s="12">
        <v>1311</v>
      </c>
      <c r="B356" s="11">
        <v>1311.01</v>
      </c>
      <c r="C356" s="5" t="s">
        <v>718</v>
      </c>
      <c r="D356" s="5" t="s">
        <v>66</v>
      </c>
      <c r="E356" s="5" t="s">
        <v>719</v>
      </c>
      <c r="F356" s="5"/>
      <c r="G356" s="5" t="s">
        <v>66</v>
      </c>
      <c r="H356" s="5">
        <v>52501</v>
      </c>
      <c r="I356" s="10">
        <f>IF(A356=A355, I355, I355+1)</f>
        <v>87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4.25" customHeight="1" x14ac:dyDescent="0.25">
      <c r="A357" s="12">
        <v>1311</v>
      </c>
      <c r="B357" s="11">
        <v>1311.02</v>
      </c>
      <c r="C357" s="5" t="s">
        <v>718</v>
      </c>
      <c r="D357" s="5" t="s">
        <v>998</v>
      </c>
      <c r="E357" s="5" t="s">
        <v>720</v>
      </c>
      <c r="F357" s="5"/>
      <c r="G357" s="5" t="s">
        <v>111</v>
      </c>
      <c r="H357" s="5">
        <v>52531</v>
      </c>
      <c r="I357" s="10">
        <f>IF(A357=A356, I356, I356+1)</f>
        <v>87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4.25" customHeight="1" x14ac:dyDescent="0.25">
      <c r="A358" s="12">
        <v>1311</v>
      </c>
      <c r="B358" s="11">
        <v>1311.03</v>
      </c>
      <c r="C358" s="5" t="s">
        <v>718</v>
      </c>
      <c r="D358" s="5" t="s">
        <v>206</v>
      </c>
      <c r="E358" s="5" t="s">
        <v>721</v>
      </c>
      <c r="F358" s="5"/>
      <c r="G358" s="5" t="s">
        <v>206</v>
      </c>
      <c r="H358" s="5">
        <v>52537</v>
      </c>
      <c r="I358" s="10">
        <f>IF(A358=A357, I357, I357+1)</f>
        <v>87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4.25" customHeight="1" x14ac:dyDescent="0.25">
      <c r="A359" s="12">
        <v>1311</v>
      </c>
      <c r="B359" s="11">
        <v>1311.04</v>
      </c>
      <c r="C359" s="5" t="s">
        <v>718</v>
      </c>
      <c r="D359" s="5" t="s">
        <v>999</v>
      </c>
      <c r="E359" s="5" t="s">
        <v>722</v>
      </c>
      <c r="F359" s="5"/>
      <c r="G359" s="5" t="s">
        <v>112</v>
      </c>
      <c r="H359" s="5">
        <v>52544</v>
      </c>
      <c r="I359" s="10">
        <f>IF(A359=A358, I358, I358+1)</f>
        <v>87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4.25" customHeight="1" x14ac:dyDescent="0.25">
      <c r="A360" s="12">
        <v>1311</v>
      </c>
      <c r="B360" s="11">
        <v>1311.05</v>
      </c>
      <c r="C360" s="5" t="s">
        <v>718</v>
      </c>
      <c r="D360" s="5" t="s">
        <v>92</v>
      </c>
      <c r="E360" s="5" t="s">
        <v>723</v>
      </c>
      <c r="F360" s="5"/>
      <c r="G360" s="5" t="s">
        <v>92</v>
      </c>
      <c r="H360" s="5">
        <v>50060</v>
      </c>
      <c r="I360" s="10">
        <f>IF(A360=A359, I359, I359+1)</f>
        <v>87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4.25" customHeight="1" x14ac:dyDescent="0.25">
      <c r="A361" s="12">
        <v>1311</v>
      </c>
      <c r="B361" s="11">
        <v>1311.06</v>
      </c>
      <c r="C361" s="5" t="s">
        <v>718</v>
      </c>
      <c r="D361" s="5" t="s">
        <v>154</v>
      </c>
      <c r="E361" s="5" t="s">
        <v>724</v>
      </c>
      <c r="F361" s="5"/>
      <c r="G361" s="5" t="s">
        <v>154</v>
      </c>
      <c r="H361" s="5">
        <v>52556</v>
      </c>
      <c r="I361" s="10">
        <f>IF(A361=A360, I360, I360+1)</f>
        <v>87</v>
      </c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4.25" customHeight="1" x14ac:dyDescent="0.25">
      <c r="A362" s="12">
        <v>1311</v>
      </c>
      <c r="B362" s="11">
        <v>1311.07</v>
      </c>
      <c r="C362" s="5" t="s">
        <v>718</v>
      </c>
      <c r="D362" s="5" t="s">
        <v>208</v>
      </c>
      <c r="E362" s="5" t="s">
        <v>725</v>
      </c>
      <c r="F362" s="5"/>
      <c r="G362" s="5" t="s">
        <v>208</v>
      </c>
      <c r="H362" s="5">
        <v>52565</v>
      </c>
      <c r="I362" s="10">
        <f>IF(A362=A361, I361, I361+1)</f>
        <v>87</v>
      </c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4.25" customHeight="1" x14ac:dyDescent="0.25">
      <c r="A363" s="12">
        <v>1311</v>
      </c>
      <c r="B363" s="11">
        <v>1311.08</v>
      </c>
      <c r="C363" s="5" t="s">
        <v>718</v>
      </c>
      <c r="D363" s="5" t="s">
        <v>2</v>
      </c>
      <c r="E363" s="5" t="s">
        <v>726</v>
      </c>
      <c r="F363" s="5"/>
      <c r="G363" s="5" t="s">
        <v>2</v>
      </c>
      <c r="H363" s="5">
        <v>52577</v>
      </c>
      <c r="I363" s="10">
        <f>IF(A363=A362, I362, I362+1)</f>
        <v>87</v>
      </c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4.25" customHeight="1" x14ac:dyDescent="0.25">
      <c r="A364" s="12">
        <v>1311</v>
      </c>
      <c r="B364" s="11">
        <v>1311.09</v>
      </c>
      <c r="C364" s="5" t="s">
        <v>718</v>
      </c>
      <c r="D364" s="5" t="s">
        <v>207</v>
      </c>
      <c r="E364" s="5" t="s">
        <v>727</v>
      </c>
      <c r="F364" s="5"/>
      <c r="G364" s="5" t="s">
        <v>207</v>
      </c>
      <c r="H364" s="5">
        <v>52591</v>
      </c>
      <c r="I364" s="10">
        <f>IF(A364=A363, I363, I363+1)</f>
        <v>87</v>
      </c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4.25" customHeight="1" x14ac:dyDescent="0.25">
      <c r="A365" s="12">
        <v>1311</v>
      </c>
      <c r="B365" s="11">
        <v>1311.1</v>
      </c>
      <c r="C365" s="5" t="s">
        <v>718</v>
      </c>
      <c r="D365" s="5" t="s">
        <v>1000</v>
      </c>
      <c r="E365" s="5" t="s">
        <v>728</v>
      </c>
      <c r="F365" s="5"/>
      <c r="G365" s="5" t="s">
        <v>34</v>
      </c>
      <c r="H365" s="5">
        <v>50049</v>
      </c>
      <c r="I365" s="10">
        <f>IF(A365=A364, I364, I364+1)</f>
        <v>87</v>
      </c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4.25" customHeight="1" x14ac:dyDescent="0.25">
      <c r="A366" s="12">
        <v>1412</v>
      </c>
      <c r="B366" s="11">
        <v>1412.01</v>
      </c>
      <c r="C366" s="5" t="s">
        <v>213</v>
      </c>
      <c r="D366" s="5" t="s">
        <v>66</v>
      </c>
      <c r="E366" s="5" t="s">
        <v>729</v>
      </c>
      <c r="F366" s="5"/>
      <c r="G366" s="5" t="s">
        <v>66</v>
      </c>
      <c r="H366" s="5">
        <v>52501</v>
      </c>
      <c r="I366" s="10">
        <f>IF(A366=A365, I365, I365+1)</f>
        <v>88</v>
      </c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4.25" customHeight="1" x14ac:dyDescent="0.25">
      <c r="A367" s="12">
        <v>1412</v>
      </c>
      <c r="B367" s="11">
        <v>1412.02</v>
      </c>
      <c r="C367" s="5" t="s">
        <v>213</v>
      </c>
      <c r="D367" s="5" t="s">
        <v>2</v>
      </c>
      <c r="E367" s="5" t="s">
        <v>730</v>
      </c>
      <c r="F367" s="5" t="s">
        <v>731</v>
      </c>
      <c r="G367" s="5" t="s">
        <v>2</v>
      </c>
      <c r="H367" s="5">
        <v>52577</v>
      </c>
      <c r="I367" s="10">
        <f>IF(A367=A366, I366, I366+1)</f>
        <v>88</v>
      </c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4.25" customHeight="1" x14ac:dyDescent="0.25">
      <c r="A368" s="12">
        <v>1416</v>
      </c>
      <c r="B368" s="11">
        <v>1416.01</v>
      </c>
      <c r="C368" s="5" t="s">
        <v>732</v>
      </c>
      <c r="D368" s="5" t="s">
        <v>74</v>
      </c>
      <c r="E368" s="5" t="s">
        <v>733</v>
      </c>
      <c r="F368" s="5"/>
      <c r="G368" s="5" t="s">
        <v>74</v>
      </c>
      <c r="H368" s="5">
        <v>50265</v>
      </c>
      <c r="I368" s="10">
        <f>IF(A368=A367, I367, I367+1)</f>
        <v>89</v>
      </c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4.25" customHeight="1" x14ac:dyDescent="0.25">
      <c r="A369" s="12">
        <v>1416</v>
      </c>
      <c r="B369" s="11">
        <v>1416.02</v>
      </c>
      <c r="C369" s="5" t="s">
        <v>732</v>
      </c>
      <c r="D369" s="5" t="s">
        <v>199</v>
      </c>
      <c r="E369" s="5" t="s">
        <v>734</v>
      </c>
      <c r="F369" s="5"/>
      <c r="G369" s="5" t="s">
        <v>199</v>
      </c>
      <c r="H369" s="5">
        <v>50029</v>
      </c>
      <c r="I369" s="10">
        <f>IF(A369=A368, I368, I368+1)</f>
        <v>89</v>
      </c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4.25" customHeight="1" x14ac:dyDescent="0.25">
      <c r="A370" s="12">
        <v>1432</v>
      </c>
      <c r="B370" s="11">
        <v>1432.01</v>
      </c>
      <c r="C370" s="5" t="s">
        <v>735</v>
      </c>
      <c r="D370" s="5" t="s">
        <v>12</v>
      </c>
      <c r="E370" s="5" t="s">
        <v>214</v>
      </c>
      <c r="F370" s="5"/>
      <c r="G370" s="5" t="s">
        <v>12</v>
      </c>
      <c r="H370" s="5">
        <v>50702</v>
      </c>
      <c r="I370" s="10">
        <f>IF(A370=A369, I369, I369+1)</f>
        <v>90</v>
      </c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4.25" customHeight="1" x14ac:dyDescent="0.25">
      <c r="A371" s="12">
        <v>1389</v>
      </c>
      <c r="B371" s="11">
        <v>1389.01</v>
      </c>
      <c r="C371" s="5" t="s">
        <v>736</v>
      </c>
      <c r="D371" s="5" t="s">
        <v>0</v>
      </c>
      <c r="E371" s="5" t="s">
        <v>215</v>
      </c>
      <c r="F371" s="5" t="s">
        <v>90</v>
      </c>
      <c r="G371" s="5" t="s">
        <v>0</v>
      </c>
      <c r="H371" s="5">
        <v>52401</v>
      </c>
      <c r="I371" s="10">
        <f>IF(A371=A370, I370, I370+1)</f>
        <v>91</v>
      </c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4.25" customHeight="1" x14ac:dyDescent="0.25">
      <c r="A372" s="12">
        <v>1216</v>
      </c>
      <c r="B372" s="11">
        <v>1216.01</v>
      </c>
      <c r="C372" s="5" t="s">
        <v>218</v>
      </c>
      <c r="D372" s="5" t="s">
        <v>107</v>
      </c>
      <c r="E372" s="5" t="s">
        <v>737</v>
      </c>
      <c r="F372" s="5"/>
      <c r="G372" s="5" t="s">
        <v>107</v>
      </c>
      <c r="H372" s="5">
        <v>52001</v>
      </c>
      <c r="I372" s="10">
        <f>IF(A372=A371, I371, I371+1)</f>
        <v>92</v>
      </c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4.25" customHeight="1" x14ac:dyDescent="0.25">
      <c r="A373" s="12">
        <v>1216</v>
      </c>
      <c r="B373" s="11">
        <v>1216.02</v>
      </c>
      <c r="C373" s="5" t="s">
        <v>218</v>
      </c>
      <c r="D373" s="5" t="s">
        <v>217</v>
      </c>
      <c r="E373" s="5" t="s">
        <v>738</v>
      </c>
      <c r="F373" s="5" t="s">
        <v>219</v>
      </c>
      <c r="G373" s="5" t="s">
        <v>217</v>
      </c>
      <c r="H373" s="5">
        <v>52057</v>
      </c>
      <c r="I373" s="10">
        <f>IF(A373=A372, I372, I372+1)</f>
        <v>92</v>
      </c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4.25" customHeight="1" x14ac:dyDescent="0.25">
      <c r="A374" s="12">
        <v>1262</v>
      </c>
      <c r="B374" s="11">
        <v>1262.01</v>
      </c>
      <c r="C374" s="5" t="s">
        <v>739</v>
      </c>
      <c r="D374" s="5" t="s">
        <v>67</v>
      </c>
      <c r="E374" s="5" t="s">
        <v>740</v>
      </c>
      <c r="F374" s="5" t="s">
        <v>10</v>
      </c>
      <c r="G374" s="5" t="s">
        <v>67</v>
      </c>
      <c r="H374" s="5">
        <v>52043</v>
      </c>
      <c r="I374" s="10">
        <f>IF(A374=A373, I373, I373+1)</f>
        <v>93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4.25" customHeight="1" x14ac:dyDescent="0.25">
      <c r="A375" s="12">
        <v>1264</v>
      </c>
      <c r="B375" s="11">
        <v>1264.01</v>
      </c>
      <c r="C375" s="5" t="s">
        <v>741</v>
      </c>
      <c r="D375" s="5" t="s">
        <v>27</v>
      </c>
      <c r="E375" s="5" t="s">
        <v>742</v>
      </c>
      <c r="F375" s="5"/>
      <c r="G375" s="5" t="s">
        <v>27</v>
      </c>
      <c r="H375" s="5">
        <v>50158</v>
      </c>
      <c r="I375" s="10">
        <f>IF(A375=A374, I374, I374+1)</f>
        <v>94</v>
      </c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4.25" customHeight="1" x14ac:dyDescent="0.25">
      <c r="A376" s="12">
        <v>1264</v>
      </c>
      <c r="B376" s="11">
        <v>1264.02</v>
      </c>
      <c r="C376" s="5" t="s">
        <v>741</v>
      </c>
      <c r="D376" s="5" t="s">
        <v>29</v>
      </c>
      <c r="E376" s="5" t="s">
        <v>743</v>
      </c>
      <c r="F376" s="5"/>
      <c r="G376" s="5" t="s">
        <v>29</v>
      </c>
      <c r="H376" s="5">
        <v>52339</v>
      </c>
      <c r="I376" s="10">
        <f>IF(A376=A375, I375, I375+1)</f>
        <v>94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4.25" customHeight="1" x14ac:dyDescent="0.25">
      <c r="A377" s="12">
        <v>1264</v>
      </c>
      <c r="B377" s="11">
        <v>1264.03</v>
      </c>
      <c r="C377" s="5" t="s">
        <v>741</v>
      </c>
      <c r="D377" s="5" t="s">
        <v>35</v>
      </c>
      <c r="E377" s="5" t="s">
        <v>744</v>
      </c>
      <c r="F377" s="5"/>
      <c r="G377" s="5" t="s">
        <v>35</v>
      </c>
      <c r="H377" s="5">
        <v>50627</v>
      </c>
      <c r="I377" s="10">
        <f>IF(A377=A376, I376, I376+1)</f>
        <v>94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s="8" customFormat="1" ht="14.25" customHeight="1" x14ac:dyDescent="0.25">
      <c r="A378" s="25">
        <v>1264</v>
      </c>
      <c r="B378" s="20">
        <v>1264.04</v>
      </c>
      <c r="C378" s="19" t="s">
        <v>741</v>
      </c>
      <c r="D378" s="19" t="s">
        <v>104</v>
      </c>
      <c r="E378" s="19" t="s">
        <v>944</v>
      </c>
      <c r="F378" s="19"/>
      <c r="G378" s="19" t="s">
        <v>104</v>
      </c>
      <c r="H378" s="19">
        <v>50112</v>
      </c>
      <c r="I378" s="10">
        <f>IF(A378=A377, I377, I377+1)</f>
        <v>94</v>
      </c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4.25" customHeight="1" x14ac:dyDescent="0.25">
      <c r="A379" s="12">
        <v>1323</v>
      </c>
      <c r="B379" s="11">
        <v>1323.01</v>
      </c>
      <c r="C379" s="5" t="s">
        <v>745</v>
      </c>
      <c r="D379" s="5" t="s">
        <v>7</v>
      </c>
      <c r="E379" s="5" t="s">
        <v>746</v>
      </c>
      <c r="F379" s="5"/>
      <c r="G379" s="5" t="s">
        <v>7</v>
      </c>
      <c r="H379" s="5">
        <v>52722</v>
      </c>
      <c r="I379" s="10">
        <f>IF(A379=A378, I378, I378+1)</f>
        <v>95</v>
      </c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4.25" customHeight="1" x14ac:dyDescent="0.25">
      <c r="A380" s="12">
        <v>1417</v>
      </c>
      <c r="B380" s="11">
        <v>1417.01</v>
      </c>
      <c r="C380" s="5" t="s">
        <v>747</v>
      </c>
      <c r="D380" s="5" t="s">
        <v>187</v>
      </c>
      <c r="E380" s="5" t="s">
        <v>748</v>
      </c>
      <c r="F380" s="5"/>
      <c r="G380" s="5" t="s">
        <v>187</v>
      </c>
      <c r="H380" s="5">
        <v>52761</v>
      </c>
      <c r="I380" s="10">
        <f>IF(A380=A379, I379, I379+1)</f>
        <v>96</v>
      </c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4.25" customHeight="1" x14ac:dyDescent="0.25">
      <c r="A381" s="12">
        <v>1219</v>
      </c>
      <c r="B381" s="11">
        <v>1219.01</v>
      </c>
      <c r="C381" s="5" t="s">
        <v>749</v>
      </c>
      <c r="D381" s="5" t="s">
        <v>86</v>
      </c>
      <c r="E381" s="5" t="s">
        <v>225</v>
      </c>
      <c r="F381" s="5"/>
      <c r="G381" s="5" t="s">
        <v>86</v>
      </c>
      <c r="H381" s="5">
        <v>52242</v>
      </c>
      <c r="I381" s="10">
        <f>IF(A381=A380, I380, I380+1)</f>
        <v>97</v>
      </c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4.25" customHeight="1" x14ac:dyDescent="0.25">
      <c r="A382" s="12">
        <v>1439</v>
      </c>
      <c r="B382" s="11">
        <v>1439.01</v>
      </c>
      <c r="C382" s="5" t="s">
        <v>221</v>
      </c>
      <c r="D382" s="5" t="s">
        <v>37</v>
      </c>
      <c r="E382" s="5" t="s">
        <v>750</v>
      </c>
      <c r="F382" s="5" t="s">
        <v>751</v>
      </c>
      <c r="G382" s="5" t="s">
        <v>37</v>
      </c>
      <c r="H382" s="5">
        <v>51503</v>
      </c>
      <c r="I382" s="10">
        <f>IF(A382=A381, I381, I381+1)</f>
        <v>98</v>
      </c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4.25" customHeight="1" x14ac:dyDescent="0.25">
      <c r="A383" s="12">
        <v>1439</v>
      </c>
      <c r="B383" s="11">
        <v>1439.02</v>
      </c>
      <c r="C383" s="5" t="s">
        <v>221</v>
      </c>
      <c r="D383" s="5" t="s">
        <v>88</v>
      </c>
      <c r="E383" s="5" t="s">
        <v>752</v>
      </c>
      <c r="F383" s="5"/>
      <c r="G383" s="5" t="s">
        <v>88</v>
      </c>
      <c r="H383" s="5">
        <v>51101</v>
      </c>
      <c r="I383" s="10">
        <f>IF(A383=A382, I382, I382+1)</f>
        <v>98</v>
      </c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4.25" customHeight="1" x14ac:dyDescent="0.25">
      <c r="A384" s="12">
        <v>1378</v>
      </c>
      <c r="B384" s="11">
        <v>1378.01</v>
      </c>
      <c r="C384" s="5" t="s">
        <v>753</v>
      </c>
      <c r="D384" s="5" t="s">
        <v>754</v>
      </c>
      <c r="E384" s="5" t="s">
        <v>755</v>
      </c>
      <c r="F384" s="5"/>
      <c r="G384" s="5" t="s">
        <v>32</v>
      </c>
      <c r="H384" s="5">
        <v>50273</v>
      </c>
      <c r="I384" s="10">
        <f>IF(A384=A383, I383, I383+1)</f>
        <v>99</v>
      </c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4.25" customHeight="1" x14ac:dyDescent="0.25">
      <c r="A385" s="12">
        <v>1205</v>
      </c>
      <c r="B385" s="11">
        <v>1205.01</v>
      </c>
      <c r="C385" s="5" t="s">
        <v>184</v>
      </c>
      <c r="D385" s="5" t="s">
        <v>756</v>
      </c>
      <c r="E385" s="5" t="s">
        <v>183</v>
      </c>
      <c r="F385" s="5"/>
      <c r="G385" s="5" t="s">
        <v>107</v>
      </c>
      <c r="H385" s="5">
        <v>52001</v>
      </c>
      <c r="I385" s="10">
        <f>IF(A385=A384, I384, I384+1)</f>
        <v>100</v>
      </c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4.25" customHeight="1" x14ac:dyDescent="0.25">
      <c r="A386" s="12">
        <v>1292</v>
      </c>
      <c r="B386" s="11">
        <v>1292.02</v>
      </c>
      <c r="C386" s="5" t="s">
        <v>757</v>
      </c>
      <c r="D386" s="5" t="s">
        <v>77</v>
      </c>
      <c r="E386" s="5" t="s">
        <v>759</v>
      </c>
      <c r="F386" s="5" t="s">
        <v>222</v>
      </c>
      <c r="G386" s="5" t="s">
        <v>77</v>
      </c>
      <c r="H386" s="5">
        <v>50021</v>
      </c>
      <c r="I386" s="10">
        <f>IF(A386=A385, I385, I385+1)</f>
        <v>101</v>
      </c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4.25" customHeight="1" x14ac:dyDescent="0.25">
      <c r="A387" s="12">
        <v>1292</v>
      </c>
      <c r="B387" s="11">
        <v>1292.03</v>
      </c>
      <c r="C387" s="5" t="s">
        <v>757</v>
      </c>
      <c r="D387" s="5" t="s">
        <v>38</v>
      </c>
      <c r="E387" s="5" t="s">
        <v>760</v>
      </c>
      <c r="F387" s="5" t="s">
        <v>131</v>
      </c>
      <c r="G387" s="5" t="s">
        <v>38</v>
      </c>
      <c r="H387" s="5">
        <v>50138</v>
      </c>
      <c r="I387" s="10">
        <f>IF(A387=A386, I386, I386+1)</f>
        <v>101</v>
      </c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4.25" customHeight="1" x14ac:dyDescent="0.25">
      <c r="A388" s="12">
        <v>1292</v>
      </c>
      <c r="B388" s="11">
        <v>1292.01</v>
      </c>
      <c r="C388" s="5" t="s">
        <v>757</v>
      </c>
      <c r="D388" s="5" t="s">
        <v>74</v>
      </c>
      <c r="E388" s="5" t="s">
        <v>758</v>
      </c>
      <c r="F388" s="5"/>
      <c r="G388" s="5" t="s">
        <v>74</v>
      </c>
      <c r="H388" s="5">
        <v>50265</v>
      </c>
      <c r="I388" s="10">
        <f>IF(A388=A387, I387, I387+1)</f>
        <v>101</v>
      </c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s="8" customFormat="1" ht="14.25" customHeight="1" x14ac:dyDescent="0.25">
      <c r="A389" s="25">
        <v>1292</v>
      </c>
      <c r="B389" s="20">
        <v>1292.04</v>
      </c>
      <c r="C389" s="19" t="s">
        <v>757</v>
      </c>
      <c r="D389" s="19" t="s">
        <v>945</v>
      </c>
      <c r="E389" s="19" t="s">
        <v>223</v>
      </c>
      <c r="F389" s="19"/>
      <c r="G389" s="19" t="s">
        <v>224</v>
      </c>
      <c r="H389" s="19">
        <v>50131</v>
      </c>
      <c r="I389" s="10">
        <f>IF(A389=A388, I388, I388+1)</f>
        <v>101</v>
      </c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14.25" customHeight="1" x14ac:dyDescent="0.25">
      <c r="A390" s="12">
        <v>1293</v>
      </c>
      <c r="B390" s="11">
        <v>1293.01</v>
      </c>
      <c r="C390" s="5" t="s">
        <v>761</v>
      </c>
      <c r="D390" s="5" t="s">
        <v>762</v>
      </c>
      <c r="E390" s="5" t="s">
        <v>763</v>
      </c>
      <c r="F390" s="5"/>
      <c r="G390" s="5" t="s">
        <v>0</v>
      </c>
      <c r="H390" s="5">
        <v>52402</v>
      </c>
      <c r="I390" s="10">
        <f>IF(A390=A389, I389, I389+1)</f>
        <v>102</v>
      </c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4.25" customHeight="1" x14ac:dyDescent="0.25">
      <c r="A391" s="12">
        <v>1433</v>
      </c>
      <c r="B391" s="11">
        <v>1433.01</v>
      </c>
      <c r="C391" s="5" t="s">
        <v>903</v>
      </c>
      <c r="D391" s="5" t="s">
        <v>564</v>
      </c>
      <c r="E391" s="5" t="s">
        <v>565</v>
      </c>
      <c r="F391" s="5"/>
      <c r="G391" s="5" t="s">
        <v>106</v>
      </c>
      <c r="H391" s="5">
        <v>50501</v>
      </c>
      <c r="I391" s="10">
        <f>IF(A391=A390, I390, I390+1)</f>
        <v>103</v>
      </c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4.25" customHeight="1" x14ac:dyDescent="0.25">
      <c r="A392" s="12">
        <v>1240</v>
      </c>
      <c r="B392" s="11">
        <v>1240.01</v>
      </c>
      <c r="C392" s="5" t="s">
        <v>764</v>
      </c>
      <c r="D392" s="5" t="s">
        <v>5</v>
      </c>
      <c r="E392" s="5" t="s">
        <v>765</v>
      </c>
      <c r="F392" s="5"/>
      <c r="G392" s="5" t="s">
        <v>5</v>
      </c>
      <c r="H392" s="5">
        <v>50314</v>
      </c>
      <c r="I392" s="10">
        <f>IF(A392=A391, I391, I391+1)</f>
        <v>104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4.25" customHeight="1" x14ac:dyDescent="0.25">
      <c r="A393" s="12">
        <v>1240</v>
      </c>
      <c r="B393" s="11">
        <v>1240.02</v>
      </c>
      <c r="C393" s="5" t="s">
        <v>764</v>
      </c>
      <c r="D393" s="5" t="s">
        <v>122</v>
      </c>
      <c r="E393" s="5" t="s">
        <v>765</v>
      </c>
      <c r="F393" s="5"/>
      <c r="G393" s="5" t="s">
        <v>5</v>
      </c>
      <c r="H393" s="5">
        <v>50314</v>
      </c>
      <c r="I393" s="10">
        <f>IF(A393=A392, I392, I392+1)</f>
        <v>104</v>
      </c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4.25" customHeight="1" x14ac:dyDescent="0.25">
      <c r="A394" s="12">
        <v>1240</v>
      </c>
      <c r="B394" s="11">
        <v>1240.03</v>
      </c>
      <c r="C394" s="5" t="s">
        <v>764</v>
      </c>
      <c r="D394" s="5" t="s">
        <v>766</v>
      </c>
      <c r="E394" s="5" t="s">
        <v>767</v>
      </c>
      <c r="F394" s="5"/>
      <c r="G394" s="5" t="s">
        <v>37</v>
      </c>
      <c r="H394" s="5">
        <v>51501</v>
      </c>
      <c r="I394" s="10">
        <f>IF(A394=A393, I393, I393+1)</f>
        <v>104</v>
      </c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4.25" customHeight="1" x14ac:dyDescent="0.25">
      <c r="A395" s="12">
        <v>1240</v>
      </c>
      <c r="B395" s="11">
        <v>1240.04</v>
      </c>
      <c r="C395" s="5" t="s">
        <v>764</v>
      </c>
      <c r="D395" s="5" t="s">
        <v>51</v>
      </c>
      <c r="E395" s="5" t="s">
        <v>765</v>
      </c>
      <c r="F395" s="5"/>
      <c r="G395" s="5" t="s">
        <v>5</v>
      </c>
      <c r="H395" s="5">
        <v>50314</v>
      </c>
      <c r="I395" s="10">
        <f>IF(A395=A394, I394, I394+1)</f>
        <v>104</v>
      </c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4.25" customHeight="1" x14ac:dyDescent="0.25">
      <c r="A396" s="12">
        <v>1240</v>
      </c>
      <c r="B396" s="11">
        <v>1240.05</v>
      </c>
      <c r="C396" s="5" t="s">
        <v>764</v>
      </c>
      <c r="D396" s="5" t="s">
        <v>6</v>
      </c>
      <c r="E396" s="5" t="s">
        <v>765</v>
      </c>
      <c r="F396" s="5"/>
      <c r="G396" s="5" t="s">
        <v>5</v>
      </c>
      <c r="H396" s="5">
        <v>50314</v>
      </c>
      <c r="I396" s="10">
        <f>IF(A396=A395, I395, I395+1)</f>
        <v>104</v>
      </c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4.25" customHeight="1" x14ac:dyDescent="0.25">
      <c r="A397" s="12">
        <v>1240</v>
      </c>
      <c r="B397" s="11">
        <v>1240.06</v>
      </c>
      <c r="C397" s="5" t="s">
        <v>764</v>
      </c>
      <c r="D397" s="5" t="s">
        <v>88</v>
      </c>
      <c r="E397" s="5" t="s">
        <v>765</v>
      </c>
      <c r="F397" s="5"/>
      <c r="G397" s="5" t="s">
        <v>5</v>
      </c>
      <c r="H397" s="5">
        <v>50314</v>
      </c>
      <c r="I397" s="10">
        <f>IF(A397=A396, I396, I396+1)</f>
        <v>104</v>
      </c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4.25" customHeight="1" x14ac:dyDescent="0.25">
      <c r="A398" s="12">
        <v>1226</v>
      </c>
      <c r="B398" s="11">
        <v>1226.01</v>
      </c>
      <c r="C398" s="5" t="s">
        <v>226</v>
      </c>
      <c r="D398" s="5" t="s">
        <v>232</v>
      </c>
      <c r="E398" s="5" t="s">
        <v>768</v>
      </c>
      <c r="F398" s="5"/>
      <c r="G398" s="5" t="s">
        <v>232</v>
      </c>
      <c r="H398" s="5">
        <v>50276</v>
      </c>
      <c r="I398" s="10">
        <f>IF(A398=A397, I397, I397+1)</f>
        <v>105</v>
      </c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4.25" customHeight="1" x14ac:dyDescent="0.25">
      <c r="A399" s="12">
        <v>1226</v>
      </c>
      <c r="B399" s="11">
        <v>1226.02</v>
      </c>
      <c r="C399" s="5" t="s">
        <v>226</v>
      </c>
      <c r="D399" s="5" t="s">
        <v>150</v>
      </c>
      <c r="E399" s="5" t="s">
        <v>549</v>
      </c>
      <c r="F399" s="5" t="s">
        <v>769</v>
      </c>
      <c r="G399" s="5" t="s">
        <v>150</v>
      </c>
      <c r="H399" s="5">
        <v>50322</v>
      </c>
      <c r="I399" s="10">
        <f>IF(A399=A398, I398, I398+1)</f>
        <v>105</v>
      </c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s="3" customFormat="1" ht="14.25" customHeight="1" x14ac:dyDescent="0.25">
      <c r="A400" s="12">
        <v>1226</v>
      </c>
      <c r="B400" s="11">
        <v>1226.03</v>
      </c>
      <c r="C400" s="5" t="s">
        <v>977</v>
      </c>
      <c r="D400" s="5" t="s">
        <v>976</v>
      </c>
      <c r="E400" s="5" t="s">
        <v>770</v>
      </c>
      <c r="F400" s="5"/>
      <c r="G400" s="5" t="s">
        <v>118</v>
      </c>
      <c r="H400" s="5">
        <v>51334</v>
      </c>
      <c r="I400" s="10">
        <f>IF(A400=A399, I399, I399+1)</f>
        <v>105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25" customHeight="1" x14ac:dyDescent="0.25">
      <c r="A401" s="12">
        <v>1306</v>
      </c>
      <c r="B401" s="11">
        <v>1306.01</v>
      </c>
      <c r="C401" s="5" t="s">
        <v>229</v>
      </c>
      <c r="D401" s="5" t="s">
        <v>771</v>
      </c>
      <c r="E401" s="5" t="s">
        <v>772</v>
      </c>
      <c r="F401" s="5"/>
      <c r="G401" s="5" t="s">
        <v>91</v>
      </c>
      <c r="H401" s="5">
        <v>50010</v>
      </c>
      <c r="I401" s="10">
        <f>IF(A401=A400, I400, I400+1)</f>
        <v>106</v>
      </c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4.25" customHeight="1" x14ac:dyDescent="0.25">
      <c r="A402" s="12">
        <v>1306</v>
      </c>
      <c r="B402" s="11">
        <v>1306.02</v>
      </c>
      <c r="C402" s="5" t="s">
        <v>229</v>
      </c>
      <c r="D402" s="5" t="s">
        <v>228</v>
      </c>
      <c r="E402" s="5" t="s">
        <v>773</v>
      </c>
      <c r="F402" s="5"/>
      <c r="G402" s="5" t="s">
        <v>91</v>
      </c>
      <c r="H402" s="5">
        <v>50010</v>
      </c>
      <c r="I402" s="10">
        <f>IF(A402=A401, I401, I401+1)</f>
        <v>106</v>
      </c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4.25" customHeight="1" x14ac:dyDescent="0.25">
      <c r="A403" s="12">
        <v>1306</v>
      </c>
      <c r="B403" s="11">
        <v>1306.03</v>
      </c>
      <c r="C403" s="5" t="s">
        <v>229</v>
      </c>
      <c r="D403" s="5" t="s">
        <v>774</v>
      </c>
      <c r="E403" s="5" t="s">
        <v>775</v>
      </c>
      <c r="F403" s="5"/>
      <c r="G403" s="5" t="s">
        <v>91</v>
      </c>
      <c r="H403" s="5">
        <v>50010</v>
      </c>
      <c r="I403" s="10">
        <f>IF(A403=A402, I402, I402+1)</f>
        <v>106</v>
      </c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4.25" customHeight="1" x14ac:dyDescent="0.25">
      <c r="A404" s="12">
        <v>1306</v>
      </c>
      <c r="B404" s="11">
        <v>1306.04</v>
      </c>
      <c r="C404" s="5" t="s">
        <v>229</v>
      </c>
      <c r="D404" s="5" t="s">
        <v>776</v>
      </c>
      <c r="E404" s="5" t="s">
        <v>452</v>
      </c>
      <c r="F404" s="5"/>
      <c r="G404" s="5" t="s">
        <v>98</v>
      </c>
      <c r="H404" s="5">
        <v>50036</v>
      </c>
      <c r="I404" s="10">
        <f>IF(A404=A403, I403, I403+1)</f>
        <v>106</v>
      </c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4.25" customHeight="1" x14ac:dyDescent="0.25">
      <c r="A405" s="12">
        <v>1306</v>
      </c>
      <c r="B405" s="11">
        <v>1306.05</v>
      </c>
      <c r="C405" s="5" t="s">
        <v>229</v>
      </c>
      <c r="D405" s="5" t="s">
        <v>777</v>
      </c>
      <c r="E405" s="5" t="s">
        <v>778</v>
      </c>
      <c r="F405" s="5"/>
      <c r="G405" s="5" t="s">
        <v>119</v>
      </c>
      <c r="H405" s="5">
        <v>50401</v>
      </c>
      <c r="I405" s="10">
        <f>IF(A405=A404, I404, I404+1)</f>
        <v>106</v>
      </c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4.25" customHeight="1" x14ac:dyDescent="0.25">
      <c r="A406" s="12">
        <v>1306</v>
      </c>
      <c r="B406" s="11">
        <v>1306.06</v>
      </c>
      <c r="C406" s="5" t="s">
        <v>229</v>
      </c>
      <c r="D406" s="5" t="s">
        <v>779</v>
      </c>
      <c r="E406" s="5" t="s">
        <v>780</v>
      </c>
      <c r="F406" s="5"/>
      <c r="G406" s="5" t="s">
        <v>5</v>
      </c>
      <c r="H406" s="5">
        <v>50319</v>
      </c>
      <c r="I406" s="10">
        <f>IF(A406=A405, I405, I405+1)</f>
        <v>106</v>
      </c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4.25" customHeight="1" x14ac:dyDescent="0.25">
      <c r="A407" s="12">
        <v>1306</v>
      </c>
      <c r="B407" s="11">
        <v>1306.07</v>
      </c>
      <c r="C407" s="5" t="s">
        <v>229</v>
      </c>
      <c r="D407" s="5" t="s">
        <v>781</v>
      </c>
      <c r="E407" s="5" t="s">
        <v>782</v>
      </c>
      <c r="F407" s="5"/>
      <c r="G407" s="5" t="s">
        <v>91</v>
      </c>
      <c r="H407" s="5">
        <v>50010</v>
      </c>
      <c r="I407" s="10">
        <f>IF(A407=A406, I406, I406+1)</f>
        <v>106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4.25" customHeight="1" x14ac:dyDescent="0.25">
      <c r="A408" s="12">
        <v>1306</v>
      </c>
      <c r="B408" s="11">
        <v>1306.08</v>
      </c>
      <c r="C408" s="5" t="s">
        <v>229</v>
      </c>
      <c r="D408" s="5" t="s">
        <v>783</v>
      </c>
      <c r="E408" s="5" t="s">
        <v>784</v>
      </c>
      <c r="F408" s="5"/>
      <c r="G408" s="5" t="s">
        <v>130</v>
      </c>
      <c r="H408" s="5">
        <v>50595</v>
      </c>
      <c r="I408" s="10">
        <f>IF(A408=A407, I407, I407+1)</f>
        <v>106</v>
      </c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4.25" customHeight="1" x14ac:dyDescent="0.25">
      <c r="A409" s="12">
        <v>1306</v>
      </c>
      <c r="B409" s="11">
        <v>1306.0899999999999</v>
      </c>
      <c r="C409" s="5" t="s">
        <v>229</v>
      </c>
      <c r="D409" s="5" t="s">
        <v>785</v>
      </c>
      <c r="E409" s="5" t="s">
        <v>786</v>
      </c>
      <c r="F409" s="5"/>
      <c r="G409" s="5" t="s">
        <v>27</v>
      </c>
      <c r="H409" s="5">
        <v>50158</v>
      </c>
      <c r="I409" s="10">
        <f>IF(A409=A408, I408, I408+1)</f>
        <v>106</v>
      </c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4.25" customHeight="1" x14ac:dyDescent="0.25">
      <c r="A410" s="12">
        <v>1306</v>
      </c>
      <c r="B410" s="11">
        <v>1306.0999999999999</v>
      </c>
      <c r="C410" s="5" t="s">
        <v>229</v>
      </c>
      <c r="D410" s="5" t="s">
        <v>787</v>
      </c>
      <c r="E410" s="5" t="s">
        <v>788</v>
      </c>
      <c r="F410" s="5"/>
      <c r="G410" s="5" t="s">
        <v>35</v>
      </c>
      <c r="H410" s="5">
        <v>50627</v>
      </c>
      <c r="I410" s="10">
        <f>IF(A410=A409, I409, I409+1)</f>
        <v>106</v>
      </c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4.25" customHeight="1" x14ac:dyDescent="0.25">
      <c r="A411" s="12">
        <v>1306</v>
      </c>
      <c r="B411" s="11">
        <v>1306.1099999999999</v>
      </c>
      <c r="C411" s="5" t="s">
        <v>229</v>
      </c>
      <c r="D411" s="5" t="s">
        <v>789</v>
      </c>
      <c r="E411" s="5" t="s">
        <v>790</v>
      </c>
      <c r="F411" s="5"/>
      <c r="G411" s="5" t="s">
        <v>216</v>
      </c>
      <c r="H411" s="5">
        <v>50201</v>
      </c>
      <c r="I411" s="10">
        <f>IF(A411=A410, I410, I410+1)</f>
        <v>106</v>
      </c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4.25" customHeight="1" x14ac:dyDescent="0.25">
      <c r="A412" s="12">
        <v>1306</v>
      </c>
      <c r="B412" s="11">
        <v>1306.1199999999999</v>
      </c>
      <c r="C412" s="5" t="s">
        <v>229</v>
      </c>
      <c r="D412" s="5" t="s">
        <v>95</v>
      </c>
      <c r="E412" s="5" t="s">
        <v>791</v>
      </c>
      <c r="F412" s="5"/>
      <c r="G412" s="5" t="s">
        <v>5</v>
      </c>
      <c r="H412" s="5">
        <v>50216</v>
      </c>
      <c r="I412" s="10">
        <f>IF(A412=A411, I411, I411+1)</f>
        <v>106</v>
      </c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s="8" customFormat="1" ht="14.25" customHeight="1" x14ac:dyDescent="0.25">
      <c r="A413" s="25">
        <v>1306</v>
      </c>
      <c r="B413" s="20">
        <v>1306.1300000000001</v>
      </c>
      <c r="C413" s="19" t="s">
        <v>229</v>
      </c>
      <c r="D413" s="19" t="s">
        <v>946</v>
      </c>
      <c r="E413" s="19" t="s">
        <v>955</v>
      </c>
      <c r="F413" s="19"/>
      <c r="G413" s="19" t="s">
        <v>98</v>
      </c>
      <c r="H413" s="19">
        <v>50036</v>
      </c>
      <c r="I413" s="10">
        <f>IF(A413=A412, I412, I412+1)</f>
        <v>106</v>
      </c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s="8" customFormat="1" ht="14.25" customHeight="1" x14ac:dyDescent="0.25">
      <c r="A414" s="25">
        <v>1306</v>
      </c>
      <c r="B414" s="20">
        <v>1306.1400000000001</v>
      </c>
      <c r="C414" s="19" t="s">
        <v>229</v>
      </c>
      <c r="D414" s="19" t="s">
        <v>947</v>
      </c>
      <c r="E414" s="19" t="s">
        <v>956</v>
      </c>
      <c r="F414" s="19"/>
      <c r="G414" s="19" t="s">
        <v>98</v>
      </c>
      <c r="H414" s="19">
        <v>50036</v>
      </c>
      <c r="I414" s="10">
        <f>IF(A414=A413, I413, I413+1)</f>
        <v>106</v>
      </c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s="8" customFormat="1" ht="14.25" customHeight="1" x14ac:dyDescent="0.25">
      <c r="A415" s="25">
        <v>1306</v>
      </c>
      <c r="B415" s="20">
        <v>1306.1500000000001</v>
      </c>
      <c r="C415" s="19" t="s">
        <v>229</v>
      </c>
      <c r="D415" s="19" t="s">
        <v>948</v>
      </c>
      <c r="E415" s="19" t="s">
        <v>957</v>
      </c>
      <c r="F415" s="19"/>
      <c r="G415" s="19" t="s">
        <v>966</v>
      </c>
      <c r="H415" s="19">
        <v>50212</v>
      </c>
      <c r="I415" s="10">
        <f>IF(A415=A414, I414, I414+1)</f>
        <v>106</v>
      </c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s="8" customFormat="1" ht="14.25" customHeight="1" x14ac:dyDescent="0.25">
      <c r="A416" s="25">
        <v>1306</v>
      </c>
      <c r="B416" s="20">
        <v>1306.1600000000001</v>
      </c>
      <c r="C416" s="19" t="s">
        <v>229</v>
      </c>
      <c r="D416" s="19" t="s">
        <v>981</v>
      </c>
      <c r="E416" s="19" t="s">
        <v>982</v>
      </c>
      <c r="F416" s="19"/>
      <c r="G416" s="19" t="s">
        <v>967</v>
      </c>
      <c r="H416" s="19">
        <v>50156</v>
      </c>
      <c r="I416" s="10">
        <f>IF(A416=A415, I415, I415+1)</f>
        <v>106</v>
      </c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s="8" customFormat="1" ht="14.25" customHeight="1" x14ac:dyDescent="0.25">
      <c r="A417" s="25">
        <v>1306</v>
      </c>
      <c r="B417" s="20">
        <v>1306.17</v>
      </c>
      <c r="C417" s="19" t="s">
        <v>229</v>
      </c>
      <c r="D417" s="19" t="s">
        <v>230</v>
      </c>
      <c r="E417" s="19" t="s">
        <v>958</v>
      </c>
      <c r="F417" s="19"/>
      <c r="G417" s="19" t="s">
        <v>91</v>
      </c>
      <c r="H417" s="19">
        <v>50010</v>
      </c>
      <c r="I417" s="10">
        <f>IF(A417=A416, I416, I416+1)</f>
        <v>106</v>
      </c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s="8" customFormat="1" ht="14.25" customHeight="1" x14ac:dyDescent="0.25">
      <c r="A418" s="25">
        <v>1306</v>
      </c>
      <c r="B418" s="20">
        <v>1306.18</v>
      </c>
      <c r="C418" s="19" t="s">
        <v>229</v>
      </c>
      <c r="D418" s="19" t="s">
        <v>949</v>
      </c>
      <c r="E418" s="19" t="s">
        <v>959</v>
      </c>
      <c r="F418" s="19"/>
      <c r="G418" s="19" t="s">
        <v>91</v>
      </c>
      <c r="H418" s="19">
        <v>50014</v>
      </c>
      <c r="I418" s="10">
        <f>IF(A418=A417, I417, I417+1)</f>
        <v>106</v>
      </c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s="8" customFormat="1" ht="14.25" customHeight="1" x14ac:dyDescent="0.25">
      <c r="A419" s="25">
        <v>1306</v>
      </c>
      <c r="B419" s="20">
        <v>1306.19</v>
      </c>
      <c r="C419" s="19" t="s">
        <v>229</v>
      </c>
      <c r="D419" s="19" t="s">
        <v>950</v>
      </c>
      <c r="E419" s="19" t="s">
        <v>960</v>
      </c>
      <c r="F419" s="19"/>
      <c r="G419" s="19" t="s">
        <v>968</v>
      </c>
      <c r="H419" s="19">
        <v>50248</v>
      </c>
      <c r="I419" s="10">
        <f>IF(A419=A418, I418, I418+1)</f>
        <v>106</v>
      </c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s="8" customFormat="1" ht="14.25" customHeight="1" x14ac:dyDescent="0.25">
      <c r="A420" s="25">
        <v>1306</v>
      </c>
      <c r="B420" s="20">
        <v>1306.2</v>
      </c>
      <c r="C420" s="19" t="s">
        <v>229</v>
      </c>
      <c r="D420" s="19" t="s">
        <v>951</v>
      </c>
      <c r="E420" s="19" t="s">
        <v>961</v>
      </c>
      <c r="F420" s="19"/>
      <c r="G420" s="19" t="s">
        <v>969</v>
      </c>
      <c r="H420" s="19">
        <v>50236</v>
      </c>
      <c r="I420" s="10">
        <f>IF(A420=A419, I419, I419+1)</f>
        <v>106</v>
      </c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s="8" customFormat="1" ht="14.25" customHeight="1" x14ac:dyDescent="0.25">
      <c r="A421" s="25">
        <v>1306</v>
      </c>
      <c r="B421" s="20">
        <v>1306.21</v>
      </c>
      <c r="C421" s="19" t="s">
        <v>229</v>
      </c>
      <c r="D421" s="19" t="s">
        <v>952</v>
      </c>
      <c r="E421" s="19" t="s">
        <v>962</v>
      </c>
      <c r="F421" s="19"/>
      <c r="G421" s="19" t="s">
        <v>119</v>
      </c>
      <c r="H421" s="19">
        <v>50401</v>
      </c>
      <c r="I421" s="10">
        <f>IF(A421=A420, I420, I420+1)</f>
        <v>106</v>
      </c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s="8" customFormat="1" ht="14.25" customHeight="1" x14ac:dyDescent="0.25">
      <c r="A422" s="25">
        <v>1306</v>
      </c>
      <c r="B422" s="20">
        <v>1306.22</v>
      </c>
      <c r="C422" s="19" t="s">
        <v>229</v>
      </c>
      <c r="D422" s="19" t="s">
        <v>983</v>
      </c>
      <c r="E422" s="19" t="s">
        <v>963</v>
      </c>
      <c r="F422" s="19"/>
      <c r="G422" s="19" t="s">
        <v>119</v>
      </c>
      <c r="H422" s="19">
        <v>50401</v>
      </c>
      <c r="I422" s="10">
        <f>IF(A422=A421, I421, I421+1)</f>
        <v>106</v>
      </c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s="8" customFormat="1" ht="14.25" customHeight="1" x14ac:dyDescent="0.25">
      <c r="A423" s="25">
        <v>1306</v>
      </c>
      <c r="B423" s="20">
        <v>1306.23</v>
      </c>
      <c r="C423" s="19" t="s">
        <v>229</v>
      </c>
      <c r="D423" s="19" t="s">
        <v>953</v>
      </c>
      <c r="E423" s="19" t="s">
        <v>964</v>
      </c>
      <c r="F423" s="19"/>
      <c r="G423" s="19" t="s">
        <v>130</v>
      </c>
      <c r="H423" s="19">
        <v>50595</v>
      </c>
      <c r="I423" s="10">
        <f>IF(A423=A422, I422, I422+1)</f>
        <v>106</v>
      </c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s="8" customFormat="1" ht="14.25" customHeight="1" x14ac:dyDescent="0.25">
      <c r="A424" s="25">
        <v>1306</v>
      </c>
      <c r="B424" s="20">
        <v>1306.24</v>
      </c>
      <c r="C424" s="19" t="s">
        <v>229</v>
      </c>
      <c r="D424" s="19" t="s">
        <v>954</v>
      </c>
      <c r="E424" s="19" t="s">
        <v>965</v>
      </c>
      <c r="F424" s="19"/>
      <c r="G424" s="19" t="s">
        <v>130</v>
      </c>
      <c r="H424" s="19">
        <v>50595</v>
      </c>
      <c r="I424" s="10">
        <f>IF(A424=A423, I423, I423+1)</f>
        <v>106</v>
      </c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4.25" customHeight="1" x14ac:dyDescent="0.25">
      <c r="A425" s="12">
        <v>1304</v>
      </c>
      <c r="B425" s="11">
        <v>1304.01</v>
      </c>
      <c r="C425" s="5" t="s">
        <v>231</v>
      </c>
      <c r="D425" s="5" t="s">
        <v>231</v>
      </c>
      <c r="E425" s="5" t="s">
        <v>792</v>
      </c>
      <c r="F425" s="5"/>
      <c r="G425" s="5" t="s">
        <v>106</v>
      </c>
      <c r="H425" s="5">
        <v>50501</v>
      </c>
      <c r="I425" s="10">
        <f>IF(A425=A424, I424, I424+1)</f>
        <v>107</v>
      </c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4.25" customHeight="1" x14ac:dyDescent="0.25">
      <c r="A426" s="12">
        <v>1267</v>
      </c>
      <c r="B426" s="11">
        <v>1267.01</v>
      </c>
      <c r="C426" s="5" t="s">
        <v>793</v>
      </c>
      <c r="D426" s="5" t="s">
        <v>43</v>
      </c>
      <c r="E426" s="5" t="s">
        <v>794</v>
      </c>
      <c r="F426" s="5"/>
      <c r="G426" s="5" t="s">
        <v>43</v>
      </c>
      <c r="H426" s="5">
        <v>50022</v>
      </c>
      <c r="I426" s="10">
        <f>IF(A426=A425, I425, I425+1)</f>
        <v>108</v>
      </c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4.25" customHeight="1" x14ac:dyDescent="0.25">
      <c r="A427" s="12">
        <v>1267</v>
      </c>
      <c r="B427" s="11">
        <v>1267.02</v>
      </c>
      <c r="C427" s="5" t="s">
        <v>793</v>
      </c>
      <c r="D427" s="5" t="s">
        <v>795</v>
      </c>
      <c r="E427" s="5" t="s">
        <v>796</v>
      </c>
      <c r="F427" s="5"/>
      <c r="G427" s="5" t="s">
        <v>232</v>
      </c>
      <c r="H427" s="5">
        <v>50276</v>
      </c>
      <c r="I427" s="10">
        <f>IF(A427=A426, I426, I426+1)</f>
        <v>108</v>
      </c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4.25" customHeight="1" x14ac:dyDescent="0.25">
      <c r="A428" s="12">
        <v>1267</v>
      </c>
      <c r="B428" s="11">
        <v>1267.03</v>
      </c>
      <c r="C428" s="5" t="s">
        <v>793</v>
      </c>
      <c r="D428" s="5" t="s">
        <v>46</v>
      </c>
      <c r="E428" s="5" t="s">
        <v>797</v>
      </c>
      <c r="F428" s="5" t="s">
        <v>97</v>
      </c>
      <c r="G428" s="5" t="s">
        <v>46</v>
      </c>
      <c r="H428" s="5">
        <v>50220</v>
      </c>
      <c r="I428" s="10">
        <f>IF(A428=A427, I427, I427+1)</f>
        <v>108</v>
      </c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4.25" customHeight="1" x14ac:dyDescent="0.25">
      <c r="A429" s="12">
        <v>1267</v>
      </c>
      <c r="B429" s="11">
        <v>1267.04</v>
      </c>
      <c r="C429" s="5" t="s">
        <v>793</v>
      </c>
      <c r="D429" s="5" t="s">
        <v>3</v>
      </c>
      <c r="E429" s="5" t="s">
        <v>798</v>
      </c>
      <c r="F429" s="5" t="s">
        <v>133</v>
      </c>
      <c r="G429" s="5" t="s">
        <v>3</v>
      </c>
      <c r="H429" s="5">
        <v>50003</v>
      </c>
      <c r="I429" s="10">
        <f>IF(A429=A428, I428, I428+1)</f>
        <v>108</v>
      </c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4.25" customHeight="1" x14ac:dyDescent="0.25">
      <c r="A430" s="12">
        <v>1267</v>
      </c>
      <c r="B430" s="11">
        <v>1267.05</v>
      </c>
      <c r="C430" s="5" t="s">
        <v>793</v>
      </c>
      <c r="D430" s="5" t="s">
        <v>236</v>
      </c>
      <c r="E430" s="5" t="s">
        <v>799</v>
      </c>
      <c r="F430" s="5"/>
      <c r="G430" s="5" t="s">
        <v>236</v>
      </c>
      <c r="H430" s="5">
        <v>51601</v>
      </c>
      <c r="I430" s="10">
        <f>IF(A430=A429, I429, I429+1)</f>
        <v>108</v>
      </c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4.25" customHeight="1" x14ac:dyDescent="0.25">
      <c r="A431" s="12">
        <v>1267</v>
      </c>
      <c r="B431" s="11">
        <v>1267.06</v>
      </c>
      <c r="C431" s="5" t="s">
        <v>793</v>
      </c>
      <c r="D431" s="5" t="s">
        <v>45</v>
      </c>
      <c r="E431" s="5" t="s">
        <v>800</v>
      </c>
      <c r="F431" s="5"/>
      <c r="G431" s="5" t="s">
        <v>45</v>
      </c>
      <c r="H431" s="5">
        <v>51566</v>
      </c>
      <c r="I431" s="10">
        <f>IF(A431=A430, I430, I430+1)</f>
        <v>108</v>
      </c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4.25" customHeight="1" x14ac:dyDescent="0.25">
      <c r="A432" s="12">
        <v>1267</v>
      </c>
      <c r="B432" s="11">
        <v>1267.07</v>
      </c>
      <c r="C432" s="5" t="s">
        <v>793</v>
      </c>
      <c r="D432" s="5" t="s">
        <v>33</v>
      </c>
      <c r="E432" s="5" t="s">
        <v>237</v>
      </c>
      <c r="F432" s="5"/>
      <c r="G432" s="5" t="s">
        <v>33</v>
      </c>
      <c r="H432" s="5">
        <v>50849</v>
      </c>
      <c r="I432" s="10">
        <f>IF(A432=A431, I431, I431+1)</f>
        <v>108</v>
      </c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4.25" customHeight="1" x14ac:dyDescent="0.25">
      <c r="A433" s="12">
        <v>1267</v>
      </c>
      <c r="B433" s="11">
        <v>1267.08</v>
      </c>
      <c r="C433" s="5" t="s">
        <v>793</v>
      </c>
      <c r="D433" s="5" t="s">
        <v>44</v>
      </c>
      <c r="E433" s="5" t="s">
        <v>801</v>
      </c>
      <c r="F433" s="5"/>
      <c r="G433" s="5" t="s">
        <v>44</v>
      </c>
      <c r="H433" s="5">
        <v>51632</v>
      </c>
      <c r="I433" s="10">
        <f>IF(A433=A432, I432, I432+1)</f>
        <v>108</v>
      </c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4.25" customHeight="1" x14ac:dyDescent="0.25">
      <c r="A434" s="12">
        <v>1267</v>
      </c>
      <c r="B434" s="11">
        <v>1267.0899999999999</v>
      </c>
      <c r="C434" s="5" t="s">
        <v>793</v>
      </c>
      <c r="D434" s="5" t="s">
        <v>802</v>
      </c>
      <c r="E434" s="5" t="s">
        <v>803</v>
      </c>
      <c r="F434" s="5"/>
      <c r="G434" s="5" t="s">
        <v>804</v>
      </c>
      <c r="H434" s="5">
        <v>50020</v>
      </c>
      <c r="I434" s="10">
        <f>IF(A434=A433, I433, I433+1)</f>
        <v>108</v>
      </c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4.25" customHeight="1" x14ac:dyDescent="0.25">
      <c r="A435" s="12">
        <v>1267</v>
      </c>
      <c r="B435" s="11">
        <v>1267.0999999999999</v>
      </c>
      <c r="C435" s="5" t="s">
        <v>793</v>
      </c>
      <c r="D435" s="5" t="s">
        <v>805</v>
      </c>
      <c r="E435" s="5" t="s">
        <v>806</v>
      </c>
      <c r="F435" s="5"/>
      <c r="G435" s="5" t="s">
        <v>45</v>
      </c>
      <c r="H435" s="5">
        <v>51566</v>
      </c>
      <c r="I435" s="10">
        <f>IF(A435=A434, I434, I434+1)</f>
        <v>108</v>
      </c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4.25" customHeight="1" x14ac:dyDescent="0.25">
      <c r="A436" s="12">
        <v>1267</v>
      </c>
      <c r="B436" s="11">
        <v>1267.1099999999999</v>
      </c>
      <c r="C436" s="5" t="s">
        <v>793</v>
      </c>
      <c r="D436" s="5" t="s">
        <v>238</v>
      </c>
      <c r="E436" s="5" t="s">
        <v>807</v>
      </c>
      <c r="F436" s="5" t="s">
        <v>42</v>
      </c>
      <c r="G436" s="5" t="s">
        <v>78</v>
      </c>
      <c r="H436" s="5">
        <v>50025</v>
      </c>
      <c r="I436" s="10">
        <f>IF(A436=A435, I435, I435+1)</f>
        <v>108</v>
      </c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4.25" customHeight="1" x14ac:dyDescent="0.25">
      <c r="A437" s="12">
        <v>1267</v>
      </c>
      <c r="B437" s="11">
        <v>1267.1199999999999</v>
      </c>
      <c r="C437" s="5" t="s">
        <v>793</v>
      </c>
      <c r="D437" s="5" t="s">
        <v>234</v>
      </c>
      <c r="E437" s="5" t="s">
        <v>808</v>
      </c>
      <c r="F437" s="5" t="s">
        <v>141</v>
      </c>
      <c r="G437" s="5" t="s">
        <v>43</v>
      </c>
      <c r="H437" s="5">
        <v>50022</v>
      </c>
      <c r="I437" s="10">
        <f>IF(A437=A436, I436, I436+1)</f>
        <v>108</v>
      </c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4.25" customHeight="1" x14ac:dyDescent="0.25">
      <c r="A438" s="12">
        <v>1267</v>
      </c>
      <c r="B438" s="11">
        <v>1267.1300000000001</v>
      </c>
      <c r="C438" s="5" t="s">
        <v>793</v>
      </c>
      <c r="D438" s="5" t="s">
        <v>233</v>
      </c>
      <c r="E438" s="5" t="s">
        <v>809</v>
      </c>
      <c r="F438" s="5"/>
      <c r="G438" s="5" t="s">
        <v>159</v>
      </c>
      <c r="H438" s="5">
        <v>51537</v>
      </c>
      <c r="I438" s="10">
        <f>IF(A438=A437, I437, I437+1)</f>
        <v>108</v>
      </c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4.25" customHeight="1" x14ac:dyDescent="0.25">
      <c r="A439" s="12">
        <v>1267</v>
      </c>
      <c r="B439" s="11">
        <v>1267.1400000000001</v>
      </c>
      <c r="C439" s="5" t="s">
        <v>793</v>
      </c>
      <c r="D439" s="5" t="s">
        <v>235</v>
      </c>
      <c r="E439" s="5" t="s">
        <v>810</v>
      </c>
      <c r="F439" s="5"/>
      <c r="G439" s="5" t="s">
        <v>48</v>
      </c>
      <c r="H439" s="5">
        <v>51632</v>
      </c>
      <c r="I439" s="10">
        <f>IF(A439=A438, I438, I438+1)</f>
        <v>108</v>
      </c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4.25" customHeight="1" x14ac:dyDescent="0.25">
      <c r="A440" s="12">
        <v>1267</v>
      </c>
      <c r="B440" s="11">
        <v>1267.1500000000001</v>
      </c>
      <c r="C440" s="5" t="s">
        <v>793</v>
      </c>
      <c r="D440" s="5" t="s">
        <v>811</v>
      </c>
      <c r="E440" s="5" t="s">
        <v>812</v>
      </c>
      <c r="F440" s="5"/>
      <c r="G440" s="5" t="s">
        <v>46</v>
      </c>
      <c r="H440" s="5">
        <v>50220</v>
      </c>
      <c r="I440" s="10">
        <f>IF(A440=A439, I439, I439+1)</f>
        <v>108</v>
      </c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4.25" customHeight="1" x14ac:dyDescent="0.25">
      <c r="A441" s="12">
        <v>1267</v>
      </c>
      <c r="B441" s="11">
        <v>1267.1600000000001</v>
      </c>
      <c r="C441" s="5" t="s">
        <v>793</v>
      </c>
      <c r="D441" s="5" t="s">
        <v>813</v>
      </c>
      <c r="E441" s="5" t="s">
        <v>814</v>
      </c>
      <c r="F441" s="5"/>
      <c r="G441" s="5" t="s">
        <v>43</v>
      </c>
      <c r="H441" s="5">
        <v>50022</v>
      </c>
      <c r="I441" s="10">
        <f>IF(A441=A440, I440, I440+1)</f>
        <v>108</v>
      </c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4.25" customHeight="1" x14ac:dyDescent="0.25">
      <c r="A442" s="12">
        <v>1267</v>
      </c>
      <c r="B442" s="11">
        <v>1267.17</v>
      </c>
      <c r="C442" s="5" t="s">
        <v>793</v>
      </c>
      <c r="D442" s="5" t="s">
        <v>815</v>
      </c>
      <c r="E442" s="5" t="s">
        <v>816</v>
      </c>
      <c r="F442" s="5"/>
      <c r="G442" s="5" t="s">
        <v>45</v>
      </c>
      <c r="H442" s="5">
        <v>51566</v>
      </c>
      <c r="I442" s="10">
        <f>IF(A442=A441, I441, I441+1)</f>
        <v>108</v>
      </c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4.25" customHeight="1" x14ac:dyDescent="0.25">
      <c r="A443" s="12">
        <v>1267</v>
      </c>
      <c r="B443" s="11">
        <v>1267.18</v>
      </c>
      <c r="C443" s="5" t="s">
        <v>793</v>
      </c>
      <c r="D443" s="5" t="s">
        <v>817</v>
      </c>
      <c r="E443" s="5" t="s">
        <v>818</v>
      </c>
      <c r="F443" s="5"/>
      <c r="G443" s="5" t="s">
        <v>44</v>
      </c>
      <c r="H443" s="5">
        <v>51632</v>
      </c>
      <c r="I443" s="10">
        <f>IF(A443=A442, I442, I442+1)</f>
        <v>108</v>
      </c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4.25" customHeight="1" x14ac:dyDescent="0.25">
      <c r="A444" s="12">
        <v>1267</v>
      </c>
      <c r="B444" s="11">
        <v>1267.19</v>
      </c>
      <c r="C444" s="5" t="s">
        <v>793</v>
      </c>
      <c r="D444" s="5" t="s">
        <v>819</v>
      </c>
      <c r="E444" s="5" t="s">
        <v>820</v>
      </c>
      <c r="F444" s="5"/>
      <c r="G444" s="5" t="s">
        <v>33</v>
      </c>
      <c r="H444" s="5">
        <v>50849</v>
      </c>
      <c r="I444" s="10">
        <f>IF(A444=A443, I443, I443+1)</f>
        <v>108</v>
      </c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4.25" customHeight="1" x14ac:dyDescent="0.25">
      <c r="A445" s="12"/>
      <c r="B445" s="11"/>
      <c r="C445" s="5"/>
      <c r="D445" s="5"/>
      <c r="E445" s="5"/>
      <c r="F445" s="5"/>
      <c r="G445" s="5"/>
      <c r="H445" s="5"/>
      <c r="I445" s="1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4.25" customHeight="1" x14ac:dyDescent="0.25">
      <c r="A446" s="12"/>
      <c r="B446" s="11"/>
      <c r="C446" s="5"/>
      <c r="D446" s="5"/>
      <c r="E446" s="5"/>
      <c r="F446" s="5"/>
      <c r="G446" s="5"/>
      <c r="H446" s="5"/>
      <c r="I446" s="1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4.25" customHeight="1" x14ac:dyDescent="0.25">
      <c r="A447" s="12"/>
      <c r="B447" s="11"/>
      <c r="C447" s="5"/>
      <c r="D447" s="5"/>
      <c r="E447" s="5"/>
      <c r="F447" s="5"/>
      <c r="G447" s="5"/>
      <c r="H447" s="5"/>
      <c r="I447" s="1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4.25" customHeight="1" x14ac:dyDescent="0.25">
      <c r="A448" s="12"/>
      <c r="B448" s="11"/>
      <c r="C448" s="5"/>
      <c r="D448" s="5"/>
      <c r="E448" s="5"/>
      <c r="F448" s="5"/>
      <c r="G448" s="5"/>
      <c r="H448" s="5"/>
      <c r="I448" s="1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4.25" customHeight="1" x14ac:dyDescent="0.25">
      <c r="A449" s="12"/>
      <c r="B449" s="11"/>
      <c r="C449" s="5"/>
      <c r="D449" s="5"/>
      <c r="E449" s="5"/>
      <c r="F449" s="5"/>
      <c r="G449" s="5"/>
      <c r="H449" s="5"/>
      <c r="I449" s="1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4.25" customHeight="1" x14ac:dyDescent="0.25">
      <c r="A450" s="12"/>
      <c r="B450" s="11"/>
      <c r="C450" s="5"/>
      <c r="D450" s="5"/>
      <c r="E450" s="5"/>
      <c r="F450" s="5"/>
      <c r="G450" s="5"/>
      <c r="H450" s="5"/>
      <c r="I450" s="1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4.25" customHeight="1" x14ac:dyDescent="0.25">
      <c r="A451" s="12"/>
      <c r="B451" s="11"/>
      <c r="C451" s="5"/>
      <c r="D451" s="5"/>
      <c r="E451" s="5"/>
      <c r="F451" s="5"/>
      <c r="G451" s="5"/>
      <c r="H451" s="5"/>
      <c r="I451" s="1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4.25" customHeight="1" x14ac:dyDescent="0.25">
      <c r="A452" s="12"/>
      <c r="B452" s="11"/>
      <c r="C452" s="5"/>
      <c r="D452" s="5"/>
      <c r="E452" s="5"/>
      <c r="F452" s="5"/>
      <c r="G452" s="5"/>
      <c r="H452" s="5"/>
      <c r="I452" s="1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4.25" customHeight="1" x14ac:dyDescent="0.25">
      <c r="A453" s="12"/>
      <c r="B453" s="11"/>
      <c r="C453" s="5"/>
      <c r="D453" s="5"/>
      <c r="E453" s="5"/>
      <c r="F453" s="5"/>
      <c r="G453" s="5"/>
      <c r="H453" s="5"/>
      <c r="I453" s="1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4.25" customHeight="1" x14ac:dyDescent="0.25">
      <c r="A454" s="12"/>
      <c r="B454" s="11"/>
      <c r="C454" s="5"/>
      <c r="D454" s="5"/>
      <c r="E454" s="5"/>
      <c r="F454" s="5"/>
      <c r="G454" s="5"/>
      <c r="H454" s="5"/>
      <c r="I454" s="1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4.25" customHeight="1" x14ac:dyDescent="0.25">
      <c r="A455" s="12"/>
      <c r="B455" s="11"/>
      <c r="C455" s="5"/>
      <c r="D455" s="5"/>
      <c r="E455" s="5"/>
      <c r="F455" s="5"/>
      <c r="G455" s="5"/>
      <c r="H455" s="5"/>
      <c r="I455" s="1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4.25" customHeight="1" x14ac:dyDescent="0.25">
      <c r="A456" s="12"/>
      <c r="B456" s="11"/>
      <c r="C456" s="5"/>
      <c r="D456" s="5"/>
      <c r="E456" s="5"/>
      <c r="F456" s="5"/>
      <c r="G456" s="5"/>
      <c r="H456" s="5"/>
      <c r="I456" s="1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4.25" customHeight="1" x14ac:dyDescent="0.25">
      <c r="A457" s="12"/>
      <c r="B457" s="11"/>
      <c r="C457" s="5"/>
      <c r="D457" s="5"/>
      <c r="E457" s="5"/>
      <c r="F457" s="5"/>
      <c r="G457" s="5"/>
      <c r="H457" s="5"/>
      <c r="I457" s="1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4.25" customHeight="1" x14ac:dyDescent="0.25">
      <c r="A458" s="12"/>
      <c r="B458" s="11"/>
      <c r="C458" s="5"/>
      <c r="D458" s="5"/>
      <c r="E458" s="5"/>
      <c r="F458" s="5"/>
      <c r="G458" s="5"/>
      <c r="H458" s="5"/>
      <c r="I458" s="1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4.25" customHeight="1" x14ac:dyDescent="0.25">
      <c r="A459" s="12"/>
      <c r="B459" s="11"/>
      <c r="C459" s="5"/>
      <c r="D459" s="5"/>
      <c r="E459" s="5"/>
      <c r="F459" s="5"/>
      <c r="G459" s="5"/>
      <c r="H459" s="5"/>
      <c r="I459" s="1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4.25" customHeight="1" x14ac:dyDescent="0.25">
      <c r="A460" s="12"/>
      <c r="B460" s="11"/>
      <c r="C460" s="5"/>
      <c r="D460" s="5"/>
      <c r="E460" s="5"/>
      <c r="F460" s="5"/>
      <c r="G460" s="5"/>
      <c r="H460" s="5"/>
      <c r="I460" s="1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4.25" customHeight="1" x14ac:dyDescent="0.25">
      <c r="A461" s="12"/>
      <c r="B461" s="11"/>
      <c r="C461" s="5"/>
      <c r="D461" s="5"/>
      <c r="E461" s="5"/>
      <c r="F461" s="5"/>
      <c r="G461" s="5"/>
      <c r="H461" s="5"/>
      <c r="I461" s="1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4.25" customHeight="1" x14ac:dyDescent="0.25">
      <c r="A462" s="12"/>
      <c r="B462" s="11"/>
      <c r="C462" s="5"/>
      <c r="D462" s="5"/>
      <c r="E462" s="5"/>
      <c r="F462" s="5"/>
      <c r="G462" s="5"/>
      <c r="H462" s="5"/>
      <c r="I462" s="1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4.25" customHeight="1" x14ac:dyDescent="0.25">
      <c r="A463" s="12"/>
      <c r="B463" s="11"/>
      <c r="C463" s="5"/>
      <c r="D463" s="5"/>
      <c r="E463" s="5"/>
      <c r="F463" s="5"/>
      <c r="G463" s="5"/>
      <c r="H463" s="5"/>
      <c r="I463" s="1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4.25" customHeight="1" x14ac:dyDescent="0.25">
      <c r="A464" s="12"/>
      <c r="B464" s="11"/>
      <c r="C464" s="5"/>
      <c r="D464" s="5"/>
      <c r="E464" s="5"/>
      <c r="F464" s="5"/>
      <c r="G464" s="5"/>
      <c r="H464" s="5"/>
      <c r="I464" s="1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4.25" customHeight="1" x14ac:dyDescent="0.25">
      <c r="A465" s="12"/>
      <c r="B465" s="11"/>
      <c r="C465" s="5"/>
      <c r="D465" s="5"/>
      <c r="E465" s="5"/>
      <c r="F465" s="5"/>
      <c r="G465" s="5"/>
      <c r="H465" s="5"/>
      <c r="I465" s="1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4.25" customHeight="1" x14ac:dyDescent="0.25">
      <c r="A466" s="12"/>
      <c r="B466" s="11"/>
      <c r="C466" s="5"/>
      <c r="D466" s="5"/>
      <c r="E466" s="5"/>
      <c r="F466" s="5"/>
      <c r="G466" s="5"/>
      <c r="H466" s="5"/>
      <c r="I466" s="1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4.25" customHeight="1" x14ac:dyDescent="0.25">
      <c r="A467" s="12"/>
      <c r="B467" s="11"/>
      <c r="C467" s="5"/>
      <c r="D467" s="5"/>
      <c r="E467" s="5"/>
      <c r="F467" s="5"/>
      <c r="G467" s="5"/>
      <c r="H467" s="5"/>
      <c r="I467" s="1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4.25" customHeight="1" x14ac:dyDescent="0.25">
      <c r="A468" s="12"/>
      <c r="B468" s="11"/>
      <c r="C468" s="5"/>
      <c r="D468" s="5"/>
      <c r="E468" s="5"/>
      <c r="F468" s="5"/>
      <c r="G468" s="5"/>
      <c r="H468" s="5"/>
      <c r="I468" s="1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4.25" customHeight="1" x14ac:dyDescent="0.25">
      <c r="A469" s="12"/>
      <c r="B469" s="11"/>
      <c r="C469" s="5"/>
      <c r="D469" s="5"/>
      <c r="E469" s="5"/>
      <c r="F469" s="5"/>
      <c r="G469" s="5"/>
      <c r="H469" s="5"/>
      <c r="I469" s="1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4.25" customHeight="1" x14ac:dyDescent="0.25">
      <c r="A470" s="12"/>
      <c r="B470" s="11"/>
      <c r="C470" s="5"/>
      <c r="D470" s="5"/>
      <c r="E470" s="5"/>
      <c r="F470" s="5"/>
      <c r="G470" s="5"/>
      <c r="H470" s="5"/>
      <c r="I470" s="1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4.25" customHeight="1" x14ac:dyDescent="0.25">
      <c r="A471" s="12"/>
      <c r="B471" s="11"/>
      <c r="C471" s="5"/>
      <c r="D471" s="5"/>
      <c r="E471" s="5"/>
      <c r="F471" s="5"/>
      <c r="G471" s="5"/>
      <c r="H471" s="5"/>
      <c r="I471" s="1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4.25" customHeight="1" x14ac:dyDescent="0.25">
      <c r="A472" s="12"/>
      <c r="B472" s="11"/>
      <c r="C472" s="5"/>
      <c r="D472" s="5"/>
      <c r="E472" s="5"/>
      <c r="F472" s="5"/>
      <c r="G472" s="5"/>
      <c r="H472" s="5"/>
      <c r="I472" s="1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4.25" customHeight="1" x14ac:dyDescent="0.25">
      <c r="A473" s="12"/>
      <c r="B473" s="11"/>
      <c r="C473" s="5"/>
      <c r="D473" s="5"/>
      <c r="E473" s="5"/>
      <c r="F473" s="5"/>
      <c r="G473" s="5"/>
      <c r="H473" s="5"/>
      <c r="I473" s="1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4.25" customHeight="1" x14ac:dyDescent="0.25">
      <c r="A474" s="12"/>
      <c r="B474" s="11"/>
      <c r="C474" s="5"/>
      <c r="D474" s="5"/>
      <c r="E474" s="5"/>
      <c r="F474" s="5"/>
      <c r="G474" s="5"/>
      <c r="H474" s="5"/>
      <c r="I474" s="1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4.25" customHeight="1" x14ac:dyDescent="0.25">
      <c r="A475" s="12"/>
      <c r="B475" s="11"/>
      <c r="C475" s="5"/>
      <c r="D475" s="5"/>
      <c r="E475" s="5"/>
      <c r="F475" s="5"/>
      <c r="G475" s="5"/>
      <c r="H475" s="5"/>
      <c r="I475" s="1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4.25" customHeight="1" x14ac:dyDescent="0.25">
      <c r="A476" s="12"/>
      <c r="B476" s="11"/>
      <c r="C476" s="5"/>
      <c r="D476" s="5"/>
      <c r="E476" s="5"/>
      <c r="F476" s="5"/>
      <c r="G476" s="5"/>
      <c r="H476" s="5"/>
      <c r="I476" s="1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4.25" customHeight="1" x14ac:dyDescent="0.25">
      <c r="A477" s="12"/>
      <c r="B477" s="11"/>
      <c r="C477" s="5"/>
      <c r="D477" s="5"/>
      <c r="E477" s="5"/>
      <c r="F477" s="5"/>
      <c r="G477" s="5"/>
      <c r="H477" s="5"/>
      <c r="I477" s="1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4.25" customHeight="1" x14ac:dyDescent="0.25">
      <c r="A478" s="12"/>
      <c r="B478" s="11"/>
      <c r="C478" s="5"/>
      <c r="D478" s="5"/>
      <c r="E478" s="5"/>
      <c r="F478" s="5"/>
      <c r="G478" s="5"/>
      <c r="H478" s="5"/>
      <c r="I478" s="1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4.25" customHeight="1" x14ac:dyDescent="0.25">
      <c r="A479" s="12"/>
      <c r="B479" s="11"/>
      <c r="C479" s="5"/>
      <c r="D479" s="5"/>
      <c r="E479" s="5"/>
      <c r="F479" s="5"/>
      <c r="G479" s="5"/>
      <c r="H479" s="5"/>
      <c r="I479" s="1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4.25" customHeight="1" x14ac:dyDescent="0.25">
      <c r="A480" s="12"/>
      <c r="B480" s="11"/>
      <c r="C480" s="5"/>
      <c r="D480" s="5"/>
      <c r="E480" s="5"/>
      <c r="F480" s="5"/>
      <c r="G480" s="5"/>
      <c r="H480" s="5"/>
      <c r="I480" s="1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4.25" customHeight="1" x14ac:dyDescent="0.25">
      <c r="A481" s="12"/>
      <c r="B481" s="11"/>
      <c r="C481" s="5"/>
      <c r="D481" s="5"/>
      <c r="E481" s="5"/>
      <c r="F481" s="5"/>
      <c r="G481" s="5"/>
      <c r="H481" s="5"/>
      <c r="I481" s="1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4.25" customHeight="1" x14ac:dyDescent="0.25">
      <c r="A482" s="12"/>
      <c r="B482" s="11"/>
      <c r="C482" s="5"/>
      <c r="D482" s="5"/>
      <c r="E482" s="5"/>
      <c r="F482" s="5"/>
      <c r="G482" s="5"/>
      <c r="H482" s="5"/>
      <c r="I482" s="1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4.25" customHeight="1" x14ac:dyDescent="0.25">
      <c r="A483" s="12"/>
      <c r="B483" s="11"/>
      <c r="C483" s="5"/>
      <c r="D483" s="5"/>
      <c r="E483" s="5"/>
      <c r="F483" s="5"/>
      <c r="G483" s="5"/>
      <c r="H483" s="5"/>
      <c r="I483" s="1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4.25" customHeight="1" x14ac:dyDescent="0.25">
      <c r="A484" s="12"/>
      <c r="B484" s="11"/>
      <c r="C484" s="5"/>
      <c r="D484" s="5"/>
      <c r="E484" s="5"/>
      <c r="F484" s="5"/>
      <c r="G484" s="5"/>
      <c r="H484" s="5"/>
      <c r="I484" s="1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4.25" customHeight="1" x14ac:dyDescent="0.25">
      <c r="A485" s="12"/>
      <c r="B485" s="11"/>
      <c r="C485" s="5"/>
      <c r="D485" s="5"/>
      <c r="E485" s="5"/>
      <c r="F485" s="5"/>
      <c r="G485" s="5"/>
      <c r="H485" s="5"/>
      <c r="I485" s="1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4.25" customHeight="1" x14ac:dyDescent="0.25">
      <c r="A486" s="12"/>
      <c r="B486" s="11"/>
      <c r="C486" s="5"/>
      <c r="D486" s="5"/>
      <c r="E486" s="5"/>
      <c r="F486" s="5"/>
      <c r="G486" s="5"/>
      <c r="H486" s="5"/>
      <c r="I486" s="1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4.25" customHeight="1" x14ac:dyDescent="0.25">
      <c r="A487" s="12"/>
      <c r="B487" s="11"/>
      <c r="C487" s="5"/>
      <c r="D487" s="5"/>
      <c r="E487" s="5"/>
      <c r="F487" s="5"/>
      <c r="G487" s="5"/>
      <c r="H487" s="5"/>
      <c r="I487" s="1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4.25" customHeight="1" x14ac:dyDescent="0.25">
      <c r="A488" s="12"/>
      <c r="B488" s="11"/>
      <c r="C488" s="5"/>
      <c r="D488" s="5"/>
      <c r="E488" s="5"/>
      <c r="F488" s="5"/>
      <c r="G488" s="5"/>
      <c r="H488" s="5"/>
      <c r="I488" s="1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4.25" customHeight="1" x14ac:dyDescent="0.25">
      <c r="A489" s="12"/>
      <c r="B489" s="11"/>
      <c r="C489" s="5"/>
      <c r="D489" s="5"/>
      <c r="E489" s="5"/>
      <c r="F489" s="5"/>
      <c r="G489" s="5"/>
      <c r="H489" s="5"/>
      <c r="I489" s="1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4.25" customHeight="1" x14ac:dyDescent="0.25">
      <c r="A490" s="12"/>
      <c r="B490" s="11"/>
      <c r="C490" s="5"/>
      <c r="D490" s="5"/>
      <c r="E490" s="5"/>
      <c r="F490" s="5"/>
      <c r="G490" s="5"/>
      <c r="H490" s="5"/>
      <c r="I490" s="1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4.25" customHeight="1" x14ac:dyDescent="0.25">
      <c r="A491" s="12"/>
      <c r="B491" s="11"/>
      <c r="C491" s="5"/>
      <c r="D491" s="5"/>
      <c r="E491" s="5"/>
      <c r="F491" s="5"/>
      <c r="G491" s="5"/>
      <c r="H491" s="5"/>
      <c r="I491" s="1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4.25" customHeight="1" x14ac:dyDescent="0.25">
      <c r="A492" s="12"/>
      <c r="B492" s="11"/>
      <c r="C492" s="5"/>
      <c r="D492" s="5"/>
      <c r="E492" s="5"/>
      <c r="F492" s="5"/>
      <c r="G492" s="5"/>
      <c r="H492" s="5"/>
      <c r="I492" s="1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4.25" customHeight="1" x14ac:dyDescent="0.25">
      <c r="A493" s="12"/>
      <c r="B493" s="11"/>
      <c r="C493" s="5"/>
      <c r="D493" s="5"/>
      <c r="E493" s="5"/>
      <c r="F493" s="5"/>
      <c r="G493" s="5"/>
      <c r="H493" s="5"/>
      <c r="I493" s="1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4.25" customHeight="1" x14ac:dyDescent="0.25">
      <c r="A494" s="12"/>
      <c r="B494" s="11"/>
      <c r="C494" s="5"/>
      <c r="D494" s="5"/>
      <c r="E494" s="5"/>
      <c r="F494" s="5"/>
      <c r="G494" s="5"/>
      <c r="H494" s="5"/>
      <c r="I494" s="1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4.25" customHeight="1" x14ac:dyDescent="0.25">
      <c r="A495" s="12"/>
      <c r="B495" s="11"/>
      <c r="C495" s="5"/>
      <c r="D495" s="5"/>
      <c r="E495" s="5"/>
      <c r="F495" s="5"/>
      <c r="G495" s="5"/>
      <c r="H495" s="5"/>
      <c r="I495" s="1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4.25" customHeight="1" x14ac:dyDescent="0.25">
      <c r="A496" s="12"/>
      <c r="B496" s="11"/>
      <c r="C496" s="5"/>
      <c r="D496" s="5"/>
      <c r="E496" s="5"/>
      <c r="F496" s="5"/>
      <c r="G496" s="5"/>
      <c r="H496" s="5"/>
      <c r="I496" s="1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4.25" customHeight="1" x14ac:dyDescent="0.25">
      <c r="A497" s="12"/>
      <c r="B497" s="11"/>
      <c r="C497" s="5"/>
      <c r="D497" s="5"/>
      <c r="E497" s="5"/>
      <c r="F497" s="5"/>
      <c r="G497" s="5"/>
      <c r="H497" s="5"/>
      <c r="I497" s="1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4.25" customHeight="1" x14ac:dyDescent="0.25">
      <c r="A498" s="12"/>
      <c r="B498" s="11"/>
      <c r="C498" s="5"/>
      <c r="D498" s="5"/>
      <c r="E498" s="5"/>
      <c r="F498" s="5"/>
      <c r="G498" s="5"/>
      <c r="H498" s="5"/>
      <c r="I498" s="1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4.25" customHeight="1" x14ac:dyDescent="0.25">
      <c r="A499" s="12"/>
      <c r="B499" s="11"/>
      <c r="C499" s="5"/>
      <c r="D499" s="5"/>
      <c r="E499" s="5"/>
      <c r="F499" s="5"/>
      <c r="G499" s="5"/>
      <c r="H499" s="5"/>
      <c r="I499" s="1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4.25" customHeight="1" x14ac:dyDescent="0.25">
      <c r="A500" s="12"/>
      <c r="B500" s="11"/>
      <c r="C500" s="5"/>
      <c r="D500" s="5"/>
      <c r="E500" s="5"/>
      <c r="F500" s="5"/>
      <c r="G500" s="5"/>
      <c r="H500" s="5"/>
      <c r="I500" s="1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4.25" customHeight="1" x14ac:dyDescent="0.25">
      <c r="A501" s="12"/>
      <c r="B501" s="11"/>
      <c r="C501" s="5"/>
      <c r="D501" s="5"/>
      <c r="E501" s="5"/>
      <c r="F501" s="5"/>
      <c r="G501" s="5"/>
      <c r="H501" s="5"/>
      <c r="I501" s="1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4.25" customHeight="1" x14ac:dyDescent="0.25">
      <c r="A502" s="12"/>
      <c r="B502" s="11"/>
      <c r="C502" s="5"/>
      <c r="D502" s="5"/>
      <c r="E502" s="5"/>
      <c r="F502" s="5"/>
      <c r="G502" s="5"/>
      <c r="H502" s="5"/>
      <c r="I502" s="1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4.25" customHeight="1" x14ac:dyDescent="0.25">
      <c r="A503" s="12"/>
      <c r="B503" s="11"/>
      <c r="C503" s="5"/>
      <c r="D503" s="5"/>
      <c r="E503" s="5"/>
      <c r="F503" s="5"/>
      <c r="G503" s="5"/>
      <c r="H503" s="5"/>
      <c r="I503" s="1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4.25" customHeight="1" x14ac:dyDescent="0.25">
      <c r="A504" s="12"/>
      <c r="B504" s="11"/>
      <c r="C504" s="5"/>
      <c r="D504" s="5"/>
      <c r="E504" s="5"/>
      <c r="F504" s="5"/>
      <c r="G504" s="5"/>
      <c r="H504" s="5"/>
      <c r="I504" s="1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4.25" customHeight="1" x14ac:dyDescent="0.25">
      <c r="A505" s="12"/>
      <c r="B505" s="11"/>
      <c r="C505" s="5"/>
      <c r="D505" s="5"/>
      <c r="E505" s="5"/>
      <c r="F505" s="5"/>
      <c r="G505" s="5"/>
      <c r="H505" s="5"/>
      <c r="I505" s="1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4.25" customHeight="1" x14ac:dyDescent="0.25">
      <c r="A506" s="12"/>
      <c r="B506" s="11"/>
      <c r="C506" s="5"/>
      <c r="D506" s="5"/>
      <c r="E506" s="5"/>
      <c r="F506" s="5"/>
      <c r="G506" s="5"/>
      <c r="H506" s="5"/>
      <c r="I506" s="1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4.25" customHeight="1" x14ac:dyDescent="0.25">
      <c r="A507" s="12"/>
      <c r="B507" s="11"/>
      <c r="C507" s="5"/>
      <c r="D507" s="5"/>
      <c r="E507" s="5"/>
      <c r="F507" s="5"/>
      <c r="G507" s="5"/>
      <c r="H507" s="5"/>
      <c r="I507" s="1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4.25" customHeight="1" x14ac:dyDescent="0.25">
      <c r="A508" s="12"/>
      <c r="B508" s="11"/>
      <c r="C508" s="5"/>
      <c r="D508" s="5"/>
      <c r="E508" s="5"/>
      <c r="F508" s="5"/>
      <c r="G508" s="5"/>
      <c r="H508" s="5"/>
      <c r="I508" s="1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4.25" customHeight="1" x14ac:dyDescent="0.25">
      <c r="A509" s="12"/>
      <c r="B509" s="11"/>
      <c r="C509" s="5"/>
      <c r="D509" s="5"/>
      <c r="E509" s="5"/>
      <c r="F509" s="5"/>
      <c r="G509" s="5"/>
      <c r="H509" s="5"/>
      <c r="I509" s="1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4.25" customHeight="1" x14ac:dyDescent="0.25">
      <c r="A510" s="12"/>
      <c r="B510" s="11"/>
      <c r="C510" s="5"/>
      <c r="D510" s="5"/>
      <c r="E510" s="5"/>
      <c r="F510" s="5"/>
      <c r="G510" s="5"/>
      <c r="H510" s="5"/>
      <c r="I510" s="1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4.25" customHeight="1" x14ac:dyDescent="0.25">
      <c r="A511" s="12"/>
      <c r="B511" s="11"/>
      <c r="C511" s="5"/>
      <c r="D511" s="5"/>
      <c r="E511" s="5"/>
      <c r="F511" s="5"/>
      <c r="G511" s="5"/>
      <c r="H511" s="5"/>
      <c r="I511" s="1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4.25" customHeight="1" x14ac:dyDescent="0.25">
      <c r="A512" s="12"/>
      <c r="B512" s="11"/>
      <c r="C512" s="5"/>
      <c r="D512" s="5"/>
      <c r="E512" s="5"/>
      <c r="F512" s="5"/>
      <c r="G512" s="5"/>
      <c r="H512" s="5"/>
      <c r="I512" s="1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4.25" customHeight="1" x14ac:dyDescent="0.25">
      <c r="A513" s="12"/>
      <c r="B513" s="11"/>
      <c r="C513" s="5"/>
      <c r="D513" s="5"/>
      <c r="E513" s="5"/>
      <c r="F513" s="5"/>
      <c r="G513" s="5"/>
      <c r="H513" s="5"/>
      <c r="I513" s="1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4.25" customHeight="1" x14ac:dyDescent="0.25">
      <c r="A514" s="12"/>
      <c r="B514" s="11"/>
      <c r="C514" s="5"/>
      <c r="D514" s="5"/>
      <c r="E514" s="5"/>
      <c r="F514" s="5"/>
      <c r="G514" s="5"/>
      <c r="H514" s="5"/>
      <c r="I514" s="1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4.25" customHeight="1" x14ac:dyDescent="0.25">
      <c r="A515" s="12"/>
      <c r="B515" s="11"/>
      <c r="C515" s="5"/>
      <c r="D515" s="5"/>
      <c r="E515" s="5"/>
      <c r="F515" s="5"/>
      <c r="G515" s="5"/>
      <c r="H515" s="5"/>
      <c r="I515" s="1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4.25" customHeight="1" x14ac:dyDescent="0.25">
      <c r="A516" s="12"/>
      <c r="B516" s="11"/>
      <c r="C516" s="5"/>
      <c r="D516" s="5"/>
      <c r="E516" s="5"/>
      <c r="F516" s="5"/>
      <c r="G516" s="5"/>
      <c r="H516" s="5"/>
      <c r="I516" s="1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4.25" customHeight="1" x14ac:dyDescent="0.25">
      <c r="A517" s="12"/>
      <c r="B517" s="11"/>
      <c r="C517" s="5"/>
      <c r="D517" s="5"/>
      <c r="E517" s="5"/>
      <c r="F517" s="5"/>
      <c r="G517" s="5"/>
      <c r="H517" s="5"/>
      <c r="I517" s="1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4.25" customHeight="1" x14ac:dyDescent="0.25">
      <c r="A518" s="12"/>
      <c r="B518" s="11"/>
      <c r="C518" s="5"/>
      <c r="D518" s="5"/>
      <c r="E518" s="5"/>
      <c r="F518" s="5"/>
      <c r="G518" s="5"/>
      <c r="H518" s="5"/>
      <c r="I518" s="1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4.25" customHeight="1" x14ac:dyDescent="0.25">
      <c r="A519" s="12"/>
      <c r="B519" s="11"/>
      <c r="C519" s="5"/>
      <c r="D519" s="5"/>
      <c r="E519" s="5"/>
      <c r="F519" s="5"/>
      <c r="G519" s="5"/>
      <c r="H519" s="5"/>
      <c r="I519" s="1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4.25" customHeight="1" x14ac:dyDescent="0.25">
      <c r="A520" s="12"/>
      <c r="B520" s="11"/>
      <c r="C520" s="5"/>
      <c r="D520" s="5"/>
      <c r="E520" s="5"/>
      <c r="F520" s="5"/>
      <c r="G520" s="5"/>
      <c r="H520" s="5"/>
      <c r="I520" s="1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4.25" customHeight="1" x14ac:dyDescent="0.25">
      <c r="A521" s="12"/>
      <c r="B521" s="11"/>
      <c r="C521" s="5"/>
      <c r="D521" s="5"/>
      <c r="E521" s="5"/>
      <c r="F521" s="5"/>
      <c r="G521" s="5"/>
      <c r="H521" s="5"/>
      <c r="I521" s="1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4.25" customHeight="1" x14ac:dyDescent="0.25">
      <c r="A522" s="12"/>
      <c r="B522" s="11"/>
      <c r="C522" s="5"/>
      <c r="D522" s="5"/>
      <c r="E522" s="5"/>
      <c r="F522" s="5"/>
      <c r="G522" s="5"/>
      <c r="H522" s="5"/>
      <c r="I522" s="1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4.25" customHeight="1" x14ac:dyDescent="0.25">
      <c r="A523" s="12"/>
      <c r="B523" s="11"/>
      <c r="C523" s="5"/>
      <c r="D523" s="5"/>
      <c r="E523" s="5"/>
      <c r="F523" s="5"/>
      <c r="G523" s="5"/>
      <c r="H523" s="5"/>
      <c r="I523" s="1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4.25" customHeight="1" x14ac:dyDescent="0.25">
      <c r="A524" s="12"/>
      <c r="B524" s="11"/>
      <c r="C524" s="5"/>
      <c r="D524" s="5"/>
      <c r="E524" s="5"/>
      <c r="F524" s="5"/>
      <c r="G524" s="5"/>
      <c r="H524" s="5"/>
      <c r="I524" s="1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4.25" customHeight="1" x14ac:dyDescent="0.25">
      <c r="A525" s="12"/>
      <c r="B525" s="11"/>
      <c r="C525" s="5"/>
      <c r="D525" s="5"/>
      <c r="E525" s="5"/>
      <c r="F525" s="5"/>
      <c r="G525" s="5"/>
      <c r="H525" s="5"/>
      <c r="I525" s="1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4.25" customHeight="1" x14ac:dyDescent="0.25">
      <c r="A526" s="12"/>
      <c r="B526" s="11"/>
      <c r="C526" s="5"/>
      <c r="D526" s="5"/>
      <c r="E526" s="5"/>
      <c r="F526" s="5"/>
      <c r="G526" s="5"/>
      <c r="H526" s="5"/>
      <c r="I526" s="1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4.25" customHeight="1" x14ac:dyDescent="0.25">
      <c r="A527" s="12"/>
      <c r="B527" s="11"/>
      <c r="C527" s="5"/>
      <c r="D527" s="5"/>
      <c r="E527" s="5"/>
      <c r="F527" s="5"/>
      <c r="G527" s="5"/>
      <c r="H527" s="5"/>
      <c r="I527" s="1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4.25" customHeight="1" x14ac:dyDescent="0.25">
      <c r="A528" s="12"/>
      <c r="B528" s="11"/>
      <c r="C528" s="5"/>
      <c r="D528" s="5"/>
      <c r="E528" s="5"/>
      <c r="F528" s="5"/>
      <c r="G528" s="5"/>
      <c r="H528" s="5"/>
      <c r="I528" s="1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4.25" customHeight="1" x14ac:dyDescent="0.25">
      <c r="A529" s="12"/>
      <c r="B529" s="11"/>
      <c r="C529" s="5"/>
      <c r="D529" s="5"/>
      <c r="E529" s="5"/>
      <c r="F529" s="5"/>
      <c r="G529" s="5"/>
      <c r="H529" s="5"/>
      <c r="I529" s="1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4.25" customHeight="1" x14ac:dyDescent="0.25">
      <c r="A530" s="12"/>
      <c r="B530" s="11"/>
      <c r="C530" s="5"/>
      <c r="D530" s="5"/>
      <c r="E530" s="5"/>
      <c r="F530" s="5"/>
      <c r="G530" s="5"/>
      <c r="H530" s="5"/>
      <c r="I530" s="1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4.25" customHeight="1" x14ac:dyDescent="0.25">
      <c r="A531" s="12"/>
      <c r="B531" s="11"/>
      <c r="C531" s="5"/>
      <c r="D531" s="5"/>
      <c r="E531" s="5"/>
      <c r="F531" s="5"/>
      <c r="G531" s="5"/>
      <c r="H531" s="5"/>
      <c r="I531" s="1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4.25" customHeight="1" x14ac:dyDescent="0.25">
      <c r="A532" s="12"/>
      <c r="B532" s="11"/>
      <c r="C532" s="5"/>
      <c r="D532" s="5"/>
      <c r="E532" s="5"/>
      <c r="F532" s="5"/>
      <c r="G532" s="5"/>
      <c r="H532" s="5"/>
      <c r="I532" s="1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4.25" customHeight="1" x14ac:dyDescent="0.25">
      <c r="A533" s="12"/>
      <c r="B533" s="11"/>
      <c r="C533" s="5"/>
      <c r="D533" s="5"/>
      <c r="E533" s="5"/>
      <c r="F533" s="5"/>
      <c r="G533" s="5"/>
      <c r="H533" s="5"/>
      <c r="I533" s="1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4.25" customHeight="1" x14ac:dyDescent="0.25">
      <c r="A534" s="12"/>
      <c r="B534" s="11"/>
      <c r="C534" s="5"/>
      <c r="D534" s="5"/>
      <c r="E534" s="5"/>
      <c r="F534" s="5"/>
      <c r="G534" s="5"/>
      <c r="H534" s="5"/>
      <c r="I534" s="1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4.25" customHeight="1" x14ac:dyDescent="0.25">
      <c r="A535" s="12"/>
      <c r="B535" s="11"/>
      <c r="C535" s="5"/>
      <c r="D535" s="5"/>
      <c r="E535" s="5"/>
      <c r="F535" s="5"/>
      <c r="G535" s="5"/>
      <c r="H535" s="5"/>
      <c r="I535" s="1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4.25" customHeight="1" x14ac:dyDescent="0.25">
      <c r="A536" s="12"/>
      <c r="B536" s="11"/>
      <c r="C536" s="5"/>
      <c r="D536" s="5"/>
      <c r="E536" s="5"/>
      <c r="F536" s="5"/>
      <c r="G536" s="5"/>
      <c r="H536" s="5"/>
      <c r="I536" s="1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4.25" customHeight="1" x14ac:dyDescent="0.25">
      <c r="A537" s="12"/>
      <c r="B537" s="11"/>
      <c r="C537" s="5"/>
      <c r="D537" s="5"/>
      <c r="E537" s="5"/>
      <c r="F537" s="5"/>
      <c r="G537" s="5"/>
      <c r="H537" s="5"/>
      <c r="I537" s="1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4.25" customHeight="1" x14ac:dyDescent="0.25">
      <c r="A538" s="12"/>
      <c r="B538" s="11"/>
      <c r="C538" s="5"/>
      <c r="D538" s="5"/>
      <c r="E538" s="5"/>
      <c r="F538" s="5"/>
      <c r="G538" s="5"/>
      <c r="H538" s="5"/>
      <c r="I538" s="1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4.25" customHeight="1" x14ac:dyDescent="0.25">
      <c r="A539" s="12"/>
      <c r="B539" s="11"/>
      <c r="C539" s="5"/>
      <c r="D539" s="5"/>
      <c r="E539" s="5"/>
      <c r="F539" s="5"/>
      <c r="G539" s="5"/>
      <c r="H539" s="5"/>
      <c r="I539" s="1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4.25" customHeight="1" x14ac:dyDescent="0.25">
      <c r="A540" s="12"/>
      <c r="B540" s="11"/>
      <c r="C540" s="5"/>
      <c r="D540" s="5"/>
      <c r="E540" s="5"/>
      <c r="F540" s="5"/>
      <c r="G540" s="5"/>
      <c r="H540" s="5"/>
      <c r="I540" s="1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4.25" customHeight="1" x14ac:dyDescent="0.25">
      <c r="A541" s="12"/>
      <c r="B541" s="11"/>
      <c r="C541" s="5"/>
      <c r="D541" s="5"/>
      <c r="E541" s="5"/>
      <c r="F541" s="5"/>
      <c r="G541" s="5"/>
      <c r="H541" s="5"/>
      <c r="I541" s="1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4.25" customHeight="1" x14ac:dyDescent="0.25">
      <c r="A542" s="12"/>
      <c r="B542" s="11"/>
      <c r="C542" s="5"/>
      <c r="D542" s="5"/>
      <c r="E542" s="5"/>
      <c r="F542" s="5"/>
      <c r="G542" s="5"/>
      <c r="H542" s="5"/>
      <c r="I542" s="1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4.25" customHeight="1" x14ac:dyDescent="0.25">
      <c r="A543" s="12"/>
      <c r="B543" s="11"/>
      <c r="C543" s="5"/>
      <c r="D543" s="5"/>
      <c r="E543" s="5"/>
      <c r="F543" s="5"/>
      <c r="G543" s="5"/>
      <c r="H543" s="5"/>
      <c r="I543" s="1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4.25" customHeight="1" x14ac:dyDescent="0.25">
      <c r="A544" s="12"/>
      <c r="B544" s="11"/>
      <c r="C544" s="5"/>
      <c r="D544" s="5"/>
      <c r="E544" s="5"/>
      <c r="F544" s="5"/>
      <c r="G544" s="5"/>
      <c r="H544" s="5"/>
      <c r="I544" s="1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4.25" customHeight="1" x14ac:dyDescent="0.25">
      <c r="A545" s="12"/>
      <c r="B545" s="11"/>
      <c r="C545" s="5"/>
      <c r="D545" s="5"/>
      <c r="E545" s="5"/>
      <c r="F545" s="5"/>
      <c r="G545" s="5"/>
      <c r="H545" s="5"/>
      <c r="I545" s="1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4.25" customHeight="1" x14ac:dyDescent="0.25">
      <c r="A546" s="12"/>
      <c r="B546" s="11"/>
      <c r="C546" s="5"/>
      <c r="D546" s="5"/>
      <c r="E546" s="5"/>
      <c r="F546" s="5"/>
      <c r="G546" s="5"/>
      <c r="H546" s="5"/>
      <c r="I546" s="1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4.25" customHeight="1" x14ac:dyDescent="0.25">
      <c r="A547" s="12"/>
      <c r="B547" s="11"/>
      <c r="C547" s="5"/>
      <c r="D547" s="5"/>
      <c r="E547" s="5"/>
      <c r="F547" s="5"/>
      <c r="G547" s="5"/>
      <c r="H547" s="5"/>
      <c r="I547" s="1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4.25" customHeight="1" x14ac:dyDescent="0.25">
      <c r="A548" s="12"/>
      <c r="B548" s="11"/>
      <c r="C548" s="5"/>
      <c r="D548" s="5"/>
      <c r="E548" s="5"/>
      <c r="F548" s="5"/>
      <c r="G548" s="5"/>
      <c r="H548" s="5"/>
      <c r="I548" s="1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4.25" customHeight="1" x14ac:dyDescent="0.25">
      <c r="A549" s="12"/>
      <c r="B549" s="11"/>
      <c r="C549" s="5"/>
      <c r="D549" s="5"/>
      <c r="E549" s="5"/>
      <c r="F549" s="5"/>
      <c r="G549" s="5"/>
      <c r="H549" s="5"/>
      <c r="I549" s="1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4.25" customHeight="1" x14ac:dyDescent="0.25">
      <c r="A550" s="12"/>
      <c r="B550" s="11"/>
      <c r="C550" s="5"/>
      <c r="D550" s="5"/>
      <c r="E550" s="5"/>
      <c r="F550" s="5"/>
      <c r="G550" s="5"/>
      <c r="H550" s="5"/>
      <c r="I550" s="1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4.25" customHeight="1" x14ac:dyDescent="0.25">
      <c r="A551" s="12"/>
      <c r="B551" s="11"/>
      <c r="C551" s="5"/>
      <c r="D551" s="5"/>
      <c r="E551" s="5"/>
      <c r="F551" s="5"/>
      <c r="G551" s="5"/>
      <c r="H551" s="5"/>
      <c r="I551" s="1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4.25" customHeight="1" x14ac:dyDescent="0.25">
      <c r="A552" s="12"/>
      <c r="B552" s="11"/>
      <c r="C552" s="5"/>
      <c r="D552" s="5"/>
      <c r="E552" s="5"/>
      <c r="F552" s="5"/>
      <c r="G552" s="5"/>
      <c r="H552" s="5"/>
      <c r="I552" s="1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4.25" customHeight="1" x14ac:dyDescent="0.25">
      <c r="A553" s="12"/>
      <c r="B553" s="11"/>
      <c r="C553" s="5"/>
      <c r="D553" s="5"/>
      <c r="E553" s="5"/>
      <c r="F553" s="5"/>
      <c r="G553" s="5"/>
      <c r="H553" s="5"/>
      <c r="I553" s="1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4.25" customHeight="1" x14ac:dyDescent="0.25">
      <c r="A554" s="12"/>
      <c r="B554" s="11"/>
      <c r="C554" s="5"/>
      <c r="D554" s="5"/>
      <c r="E554" s="5"/>
      <c r="F554" s="5"/>
      <c r="G554" s="5"/>
      <c r="H554" s="5"/>
      <c r="I554" s="1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4.25" customHeight="1" x14ac:dyDescent="0.25">
      <c r="A555" s="12"/>
      <c r="B555" s="11"/>
      <c r="C555" s="5"/>
      <c r="D555" s="5"/>
      <c r="E555" s="5"/>
      <c r="F555" s="5"/>
      <c r="G555" s="5"/>
      <c r="H555" s="5"/>
      <c r="I555" s="1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4.25" customHeight="1" x14ac:dyDescent="0.25">
      <c r="A556" s="12"/>
      <c r="B556" s="11"/>
      <c r="C556" s="5"/>
      <c r="D556" s="5"/>
      <c r="E556" s="5"/>
      <c r="F556" s="5"/>
      <c r="G556" s="5"/>
      <c r="H556" s="5"/>
      <c r="I556" s="1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4.25" customHeight="1" x14ac:dyDescent="0.25">
      <c r="A557" s="12"/>
      <c r="B557" s="11"/>
      <c r="C557" s="5"/>
      <c r="D557" s="5"/>
      <c r="E557" s="5"/>
      <c r="F557" s="5"/>
      <c r="G557" s="5"/>
      <c r="H557" s="5"/>
      <c r="I557" s="1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4.25" customHeight="1" x14ac:dyDescent="0.25">
      <c r="A558" s="12"/>
      <c r="B558" s="11"/>
      <c r="C558" s="5"/>
      <c r="D558" s="5"/>
      <c r="E558" s="5"/>
      <c r="F558" s="5"/>
      <c r="G558" s="5"/>
      <c r="H558" s="5"/>
      <c r="I558" s="1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4.25" customHeight="1" x14ac:dyDescent="0.25">
      <c r="A559" s="12"/>
      <c r="B559" s="11"/>
      <c r="C559" s="5"/>
      <c r="D559" s="5"/>
      <c r="E559" s="5"/>
      <c r="F559" s="5"/>
      <c r="G559" s="5"/>
      <c r="H559" s="5"/>
      <c r="I559" s="1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4.25" customHeight="1" x14ac:dyDescent="0.25">
      <c r="A560" s="12"/>
      <c r="B560" s="11"/>
      <c r="C560" s="5"/>
      <c r="D560" s="5"/>
      <c r="E560" s="5"/>
      <c r="F560" s="5"/>
      <c r="G560" s="5"/>
      <c r="H560" s="5"/>
      <c r="I560" s="1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4.25" customHeight="1" x14ac:dyDescent="0.25">
      <c r="A561" s="12"/>
      <c r="B561" s="11"/>
      <c r="C561" s="5"/>
      <c r="D561" s="5"/>
      <c r="E561" s="5"/>
      <c r="F561" s="5"/>
      <c r="G561" s="5"/>
      <c r="H561" s="5"/>
      <c r="I561" s="1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4.25" customHeight="1" x14ac:dyDescent="0.25">
      <c r="A562" s="12"/>
      <c r="B562" s="11"/>
      <c r="C562" s="5"/>
      <c r="D562" s="5"/>
      <c r="E562" s="5"/>
      <c r="F562" s="5"/>
      <c r="G562" s="5"/>
      <c r="H562" s="5"/>
      <c r="I562" s="1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4.25" customHeight="1" x14ac:dyDescent="0.25">
      <c r="A563" s="12"/>
      <c r="B563" s="11"/>
      <c r="C563" s="5"/>
      <c r="D563" s="5"/>
      <c r="E563" s="5"/>
      <c r="F563" s="5"/>
      <c r="G563" s="5"/>
      <c r="H563" s="5"/>
      <c r="I563" s="1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4.25" customHeight="1" x14ac:dyDescent="0.25">
      <c r="A564" s="12"/>
      <c r="B564" s="11"/>
      <c r="C564" s="5"/>
      <c r="D564" s="5"/>
      <c r="E564" s="5"/>
      <c r="F564" s="5"/>
      <c r="G564" s="5"/>
      <c r="H564" s="5"/>
      <c r="I564" s="1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4.25" customHeight="1" x14ac:dyDescent="0.25">
      <c r="A565" s="12"/>
      <c r="B565" s="11"/>
      <c r="C565" s="5"/>
      <c r="D565" s="5"/>
      <c r="E565" s="5"/>
      <c r="F565" s="5"/>
      <c r="G565" s="5"/>
      <c r="H565" s="5"/>
      <c r="I565" s="1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4.25" customHeight="1" x14ac:dyDescent="0.25">
      <c r="A566" s="12"/>
      <c r="B566" s="11"/>
      <c r="C566" s="5"/>
      <c r="D566" s="5"/>
      <c r="E566" s="5"/>
      <c r="F566" s="5"/>
      <c r="G566" s="5"/>
      <c r="H566" s="5"/>
      <c r="I566" s="1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4.25" customHeight="1" x14ac:dyDescent="0.25">
      <c r="A567" s="12"/>
      <c r="B567" s="11"/>
      <c r="C567" s="5"/>
      <c r="D567" s="5"/>
      <c r="E567" s="5"/>
      <c r="F567" s="5"/>
      <c r="G567" s="5"/>
      <c r="H567" s="5"/>
      <c r="I567" s="1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4.25" customHeight="1" x14ac:dyDescent="0.25">
      <c r="A568" s="12"/>
      <c r="B568" s="11"/>
      <c r="C568" s="5"/>
      <c r="D568" s="5"/>
      <c r="E568" s="5"/>
      <c r="F568" s="5"/>
      <c r="G568" s="5"/>
      <c r="H568" s="5"/>
      <c r="I568" s="1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4.25" customHeight="1" x14ac:dyDescent="0.25">
      <c r="A569" s="12"/>
      <c r="B569" s="11"/>
      <c r="C569" s="5"/>
      <c r="D569" s="5"/>
      <c r="E569" s="5"/>
      <c r="F569" s="5"/>
      <c r="G569" s="5"/>
      <c r="H569" s="5"/>
      <c r="I569" s="1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4.25" customHeight="1" x14ac:dyDescent="0.25">
      <c r="A570" s="12"/>
      <c r="B570" s="11"/>
      <c r="C570" s="5"/>
      <c r="D570" s="5"/>
      <c r="E570" s="5"/>
      <c r="F570" s="5"/>
      <c r="G570" s="5"/>
      <c r="H570" s="5"/>
      <c r="I570" s="1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4.25" customHeight="1" x14ac:dyDescent="0.25">
      <c r="A571" s="12"/>
      <c r="B571" s="11"/>
      <c r="C571" s="5"/>
      <c r="D571" s="5"/>
      <c r="E571" s="5"/>
      <c r="F571" s="5"/>
      <c r="G571" s="5"/>
      <c r="H571" s="5"/>
      <c r="I571" s="1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4.25" customHeight="1" x14ac:dyDescent="0.25">
      <c r="A572" s="12"/>
      <c r="B572" s="11"/>
      <c r="C572" s="5"/>
      <c r="D572" s="5"/>
      <c r="E572" s="5"/>
      <c r="F572" s="5"/>
      <c r="G572" s="5"/>
      <c r="H572" s="5"/>
      <c r="I572" s="1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4.25" customHeight="1" x14ac:dyDescent="0.25">
      <c r="A573" s="12"/>
      <c r="B573" s="11"/>
      <c r="C573" s="5"/>
      <c r="D573" s="5"/>
      <c r="E573" s="5"/>
      <c r="F573" s="5"/>
      <c r="G573" s="5"/>
      <c r="H573" s="5"/>
      <c r="I573" s="1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4.25" customHeight="1" x14ac:dyDescent="0.25">
      <c r="A574" s="12"/>
      <c r="B574" s="11"/>
      <c r="C574" s="5"/>
      <c r="D574" s="5"/>
      <c r="E574" s="5"/>
      <c r="F574" s="5"/>
      <c r="G574" s="5"/>
      <c r="H574" s="5"/>
      <c r="I574" s="1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4.25" customHeight="1" x14ac:dyDescent="0.25">
      <c r="A575" s="12"/>
      <c r="B575" s="11"/>
      <c r="C575" s="5"/>
      <c r="D575" s="5"/>
      <c r="E575" s="5"/>
      <c r="F575" s="5"/>
      <c r="G575" s="5"/>
      <c r="H575" s="5"/>
      <c r="I575" s="1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4.25" customHeight="1" x14ac:dyDescent="0.25">
      <c r="A576" s="12"/>
      <c r="B576" s="11"/>
      <c r="C576" s="5"/>
      <c r="D576" s="5"/>
      <c r="E576" s="5"/>
      <c r="F576" s="5"/>
      <c r="G576" s="5"/>
      <c r="H576" s="5"/>
      <c r="I576" s="1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4.25" customHeight="1" x14ac:dyDescent="0.25">
      <c r="A577" s="12"/>
      <c r="B577" s="11"/>
      <c r="C577" s="5"/>
      <c r="D577" s="5"/>
      <c r="E577" s="5"/>
      <c r="F577" s="5"/>
      <c r="G577" s="5"/>
      <c r="H577" s="5"/>
      <c r="I577" s="1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4.25" customHeight="1" x14ac:dyDescent="0.25">
      <c r="A578" s="12"/>
      <c r="B578" s="11"/>
      <c r="C578" s="5"/>
      <c r="D578" s="5"/>
      <c r="E578" s="5"/>
      <c r="F578" s="5"/>
      <c r="G578" s="5"/>
      <c r="H578" s="5"/>
      <c r="I578" s="1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4.25" customHeight="1" x14ac:dyDescent="0.25">
      <c r="A579" s="12"/>
      <c r="B579" s="11"/>
      <c r="C579" s="5"/>
      <c r="D579" s="5"/>
      <c r="E579" s="5"/>
      <c r="F579" s="5"/>
      <c r="G579" s="5"/>
      <c r="H579" s="5"/>
      <c r="I579" s="1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4.25" customHeight="1" x14ac:dyDescent="0.25">
      <c r="A580" s="12"/>
      <c r="B580" s="11"/>
      <c r="C580" s="5"/>
      <c r="D580" s="5"/>
      <c r="E580" s="5"/>
      <c r="F580" s="5"/>
      <c r="G580" s="5"/>
      <c r="H580" s="5"/>
      <c r="I580" s="1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4.25" customHeight="1" x14ac:dyDescent="0.25">
      <c r="A581" s="12"/>
      <c r="B581" s="11"/>
      <c r="C581" s="5"/>
      <c r="D581" s="5"/>
      <c r="E581" s="5"/>
      <c r="F581" s="5"/>
      <c r="G581" s="5"/>
      <c r="H581" s="5"/>
      <c r="I581" s="1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4.25" customHeight="1" x14ac:dyDescent="0.25">
      <c r="A582" s="12"/>
      <c r="B582" s="11"/>
      <c r="C582" s="5"/>
      <c r="D582" s="5"/>
      <c r="E582" s="5"/>
      <c r="F582" s="5"/>
      <c r="G582" s="5"/>
      <c r="H582" s="5"/>
      <c r="I582" s="1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4.25" customHeight="1" x14ac:dyDescent="0.25">
      <c r="A583" s="12"/>
      <c r="B583" s="11"/>
      <c r="C583" s="5"/>
      <c r="D583" s="5"/>
      <c r="E583" s="5"/>
      <c r="F583" s="5"/>
      <c r="G583" s="5"/>
      <c r="H583" s="5"/>
      <c r="I583" s="1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4.25" customHeight="1" x14ac:dyDescent="0.25">
      <c r="A584" s="12"/>
      <c r="B584" s="11"/>
      <c r="C584" s="5"/>
      <c r="D584" s="5"/>
      <c r="E584" s="5"/>
      <c r="F584" s="5"/>
      <c r="G584" s="5"/>
      <c r="H584" s="5"/>
      <c r="I584" s="1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4.25" customHeight="1" x14ac:dyDescent="0.25">
      <c r="A585" s="12"/>
      <c r="B585" s="11"/>
      <c r="C585" s="5"/>
      <c r="D585" s="5"/>
      <c r="E585" s="5"/>
      <c r="F585" s="5"/>
      <c r="G585" s="5"/>
      <c r="H585" s="5"/>
      <c r="I585" s="1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4.25" customHeight="1" x14ac:dyDescent="0.25">
      <c r="A586" s="12"/>
      <c r="B586" s="11"/>
      <c r="C586" s="5"/>
      <c r="D586" s="5"/>
      <c r="E586" s="5"/>
      <c r="F586" s="5"/>
      <c r="G586" s="5"/>
      <c r="H586" s="5"/>
      <c r="I586" s="1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4.25" customHeight="1" x14ac:dyDescent="0.25">
      <c r="A587" s="12"/>
      <c r="B587" s="11"/>
      <c r="C587" s="5"/>
      <c r="D587" s="5"/>
      <c r="E587" s="5"/>
      <c r="F587" s="5"/>
      <c r="G587" s="5"/>
      <c r="H587" s="5"/>
      <c r="I587" s="1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4.25" customHeight="1" x14ac:dyDescent="0.25">
      <c r="A588" s="12"/>
      <c r="B588" s="11"/>
      <c r="C588" s="5"/>
      <c r="D588" s="5"/>
      <c r="E588" s="5"/>
      <c r="F588" s="5"/>
      <c r="G588" s="5"/>
      <c r="H588" s="5"/>
      <c r="I588" s="1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4.25" customHeight="1" x14ac:dyDescent="0.25">
      <c r="A589" s="12"/>
      <c r="B589" s="11"/>
      <c r="C589" s="5"/>
      <c r="D589" s="5"/>
      <c r="E589" s="5"/>
      <c r="F589" s="5"/>
      <c r="G589" s="5"/>
      <c r="H589" s="5"/>
      <c r="I589" s="1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4.25" customHeight="1" x14ac:dyDescent="0.25">
      <c r="A590" s="12"/>
      <c r="B590" s="11"/>
      <c r="C590" s="5"/>
      <c r="D590" s="5"/>
      <c r="E590" s="5"/>
      <c r="F590" s="5"/>
      <c r="G590" s="5"/>
      <c r="H590" s="5"/>
      <c r="I590" s="1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4.25" customHeight="1" x14ac:dyDescent="0.25">
      <c r="A591" s="12"/>
      <c r="B591" s="11"/>
      <c r="C591" s="5"/>
      <c r="D591" s="5"/>
      <c r="E591" s="5"/>
      <c r="F591" s="5"/>
      <c r="G591" s="5"/>
      <c r="H591" s="5"/>
      <c r="I591" s="1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4.25" customHeight="1" x14ac:dyDescent="0.25">
      <c r="A592" s="12"/>
      <c r="B592" s="11"/>
      <c r="C592" s="5"/>
      <c r="D592" s="5"/>
      <c r="E592" s="5"/>
      <c r="F592" s="5"/>
      <c r="G592" s="5"/>
      <c r="H592" s="5"/>
      <c r="I592" s="1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4.25" customHeight="1" x14ac:dyDescent="0.25">
      <c r="A593" s="12"/>
      <c r="B593" s="11"/>
      <c r="C593" s="5"/>
      <c r="D593" s="5"/>
      <c r="E593" s="5"/>
      <c r="F593" s="5"/>
      <c r="G593" s="5"/>
      <c r="H593" s="5"/>
      <c r="I593" s="1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4.25" customHeight="1" x14ac:dyDescent="0.25">
      <c r="A594" s="12"/>
      <c r="B594" s="11"/>
      <c r="C594" s="5"/>
      <c r="D594" s="5"/>
      <c r="E594" s="5"/>
      <c r="F594" s="5"/>
      <c r="G594" s="5"/>
      <c r="H594" s="5"/>
      <c r="I594" s="1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4.25" customHeight="1" x14ac:dyDescent="0.25">
      <c r="A595" s="12"/>
      <c r="B595" s="11"/>
      <c r="C595" s="5"/>
      <c r="D595" s="5"/>
      <c r="E595" s="5"/>
      <c r="F595" s="5"/>
      <c r="G595" s="5"/>
      <c r="H595" s="5"/>
      <c r="I595" s="1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4.25" customHeight="1" x14ac:dyDescent="0.25">
      <c r="A596" s="12"/>
      <c r="B596" s="11"/>
      <c r="C596" s="5"/>
      <c r="D596" s="5"/>
      <c r="E596" s="5"/>
      <c r="F596" s="5"/>
      <c r="G596" s="5"/>
      <c r="H596" s="5"/>
      <c r="I596" s="1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4.25" customHeight="1" x14ac:dyDescent="0.25">
      <c r="A597" s="12"/>
      <c r="B597" s="11"/>
      <c r="C597" s="5"/>
      <c r="D597" s="5"/>
      <c r="E597" s="5"/>
      <c r="F597" s="5"/>
      <c r="G597" s="5"/>
      <c r="H597" s="5"/>
      <c r="I597" s="1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4.25" customHeight="1" x14ac:dyDescent="0.25">
      <c r="A598" s="12"/>
      <c r="B598" s="11"/>
      <c r="C598" s="5"/>
      <c r="D598" s="5"/>
      <c r="E598" s="5"/>
      <c r="F598" s="5"/>
      <c r="G598" s="5"/>
      <c r="H598" s="5"/>
      <c r="I598" s="1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4.25" customHeight="1" x14ac:dyDescent="0.25">
      <c r="A599" s="12"/>
      <c r="B599" s="11"/>
      <c r="C599" s="5"/>
      <c r="D599" s="5"/>
      <c r="E599" s="5"/>
      <c r="F599" s="5"/>
      <c r="G599" s="5"/>
      <c r="H599" s="5"/>
      <c r="I599" s="1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4.25" customHeight="1" x14ac:dyDescent="0.25">
      <c r="A600" s="12"/>
      <c r="B600" s="11"/>
      <c r="C600" s="5"/>
      <c r="D600" s="5"/>
      <c r="E600" s="5"/>
      <c r="F600" s="5"/>
      <c r="G600" s="5"/>
      <c r="H600" s="5"/>
      <c r="I600" s="1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4.25" customHeight="1" x14ac:dyDescent="0.25">
      <c r="A601" s="12"/>
      <c r="B601" s="11"/>
      <c r="C601" s="5"/>
      <c r="D601" s="5"/>
      <c r="E601" s="5"/>
      <c r="F601" s="5"/>
      <c r="G601" s="5"/>
      <c r="H601" s="5"/>
      <c r="I601" s="1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4.25" customHeight="1" x14ac:dyDescent="0.25">
      <c r="A602" s="12"/>
      <c r="B602" s="11"/>
      <c r="C602" s="5"/>
      <c r="D602" s="5"/>
      <c r="E602" s="5"/>
      <c r="F602" s="5"/>
      <c r="G602" s="5"/>
      <c r="H602" s="5"/>
      <c r="I602" s="1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4.25" customHeight="1" x14ac:dyDescent="0.25">
      <c r="A603" s="12"/>
      <c r="B603" s="11"/>
      <c r="C603" s="5"/>
      <c r="D603" s="5"/>
      <c r="E603" s="5"/>
      <c r="F603" s="5"/>
      <c r="G603" s="5"/>
      <c r="H603" s="5"/>
      <c r="I603" s="1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4.25" customHeight="1" x14ac:dyDescent="0.25">
      <c r="A604" s="12"/>
      <c r="B604" s="11"/>
      <c r="C604" s="5"/>
      <c r="D604" s="5"/>
      <c r="E604" s="5"/>
      <c r="F604" s="5"/>
      <c r="G604" s="5"/>
      <c r="H604" s="5"/>
      <c r="I604" s="1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4.25" customHeight="1" x14ac:dyDescent="0.25">
      <c r="A605" s="12"/>
      <c r="B605" s="11"/>
      <c r="C605" s="5"/>
      <c r="D605" s="5"/>
      <c r="E605" s="5"/>
      <c r="F605" s="5"/>
      <c r="G605" s="5"/>
      <c r="H605" s="5"/>
      <c r="I605" s="1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4.25" customHeight="1" x14ac:dyDescent="0.25">
      <c r="A606" s="12"/>
      <c r="B606" s="11"/>
      <c r="C606" s="5"/>
      <c r="D606" s="5"/>
      <c r="E606" s="5"/>
      <c r="F606" s="5"/>
      <c r="G606" s="5"/>
      <c r="H606" s="5"/>
      <c r="I606" s="1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4.25" customHeight="1" x14ac:dyDescent="0.25">
      <c r="A607" s="12"/>
      <c r="B607" s="11"/>
      <c r="C607" s="5"/>
      <c r="D607" s="5"/>
      <c r="E607" s="5"/>
      <c r="F607" s="5"/>
      <c r="G607" s="5"/>
      <c r="H607" s="5"/>
      <c r="I607" s="1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4.25" customHeight="1" x14ac:dyDescent="0.25">
      <c r="A608" s="12"/>
      <c r="B608" s="11"/>
      <c r="C608" s="5"/>
      <c r="D608" s="5"/>
      <c r="E608" s="5"/>
      <c r="F608" s="5"/>
      <c r="G608" s="5"/>
      <c r="H608" s="5"/>
      <c r="I608" s="1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4.25" customHeight="1" x14ac:dyDescent="0.25">
      <c r="A609" s="12"/>
      <c r="B609" s="11"/>
      <c r="C609" s="5"/>
      <c r="D609" s="5"/>
      <c r="E609" s="5"/>
      <c r="F609" s="5"/>
      <c r="G609" s="5"/>
      <c r="H609" s="5"/>
      <c r="I609" s="1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4.25" customHeight="1" x14ac:dyDescent="0.25">
      <c r="A610" s="12"/>
      <c r="B610" s="11"/>
      <c r="C610" s="5"/>
      <c r="D610" s="5"/>
      <c r="E610" s="5"/>
      <c r="F610" s="5"/>
      <c r="G610" s="5"/>
      <c r="H610" s="5"/>
      <c r="I610" s="1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4.25" customHeight="1" x14ac:dyDescent="0.25">
      <c r="A611" s="12"/>
      <c r="B611" s="11"/>
      <c r="C611" s="5"/>
      <c r="D611" s="5"/>
      <c r="E611" s="5"/>
      <c r="F611" s="5"/>
      <c r="G611" s="5"/>
      <c r="H611" s="5"/>
      <c r="I611" s="1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4.25" customHeight="1" x14ac:dyDescent="0.25">
      <c r="A612" s="12"/>
      <c r="B612" s="11"/>
      <c r="C612" s="5"/>
      <c r="D612" s="5"/>
      <c r="E612" s="5"/>
      <c r="F612" s="5"/>
      <c r="G612" s="5"/>
      <c r="H612" s="5"/>
      <c r="I612" s="1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4.25" customHeight="1" x14ac:dyDescent="0.25">
      <c r="A613" s="12"/>
      <c r="B613" s="11"/>
      <c r="C613" s="5"/>
      <c r="D613" s="5"/>
      <c r="E613" s="5"/>
      <c r="F613" s="5"/>
      <c r="G613" s="5"/>
      <c r="H613" s="5"/>
      <c r="I613" s="1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4.25" customHeight="1" x14ac:dyDescent="0.25">
      <c r="A614" s="12"/>
      <c r="B614" s="11"/>
      <c r="C614" s="5"/>
      <c r="D614" s="5"/>
      <c r="E614" s="5"/>
      <c r="F614" s="5"/>
      <c r="G614" s="5"/>
      <c r="H614" s="5"/>
      <c r="I614" s="1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4.25" customHeight="1" x14ac:dyDescent="0.25">
      <c r="A615" s="12"/>
      <c r="B615" s="11"/>
      <c r="C615" s="5"/>
      <c r="D615" s="5"/>
      <c r="E615" s="5"/>
      <c r="F615" s="5"/>
      <c r="G615" s="5"/>
      <c r="H615" s="5"/>
      <c r="I615" s="1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4.25" customHeight="1" x14ac:dyDescent="0.25">
      <c r="A616" s="12"/>
      <c r="B616" s="11"/>
      <c r="C616" s="5"/>
      <c r="D616" s="5"/>
      <c r="E616" s="5"/>
      <c r="F616" s="5"/>
      <c r="G616" s="5"/>
      <c r="H616" s="5"/>
      <c r="I616" s="1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4.25" customHeight="1" x14ac:dyDescent="0.25">
      <c r="A617" s="12"/>
      <c r="B617" s="11"/>
      <c r="C617" s="5"/>
      <c r="D617" s="5"/>
      <c r="E617" s="5"/>
      <c r="F617" s="5"/>
      <c r="G617" s="5"/>
      <c r="H617" s="5"/>
      <c r="I617" s="1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4.25" customHeight="1" x14ac:dyDescent="0.25">
      <c r="A618" s="12"/>
      <c r="B618" s="11"/>
      <c r="C618" s="5"/>
      <c r="D618" s="5"/>
      <c r="E618" s="5"/>
      <c r="F618" s="5"/>
      <c r="G618" s="5"/>
      <c r="H618" s="5"/>
      <c r="I618" s="1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4.25" customHeight="1" x14ac:dyDescent="0.25">
      <c r="A619" s="12"/>
      <c r="B619" s="11"/>
      <c r="C619" s="5"/>
      <c r="D619" s="5"/>
      <c r="E619" s="5"/>
      <c r="F619" s="5"/>
      <c r="G619" s="5"/>
      <c r="H619" s="5"/>
      <c r="I619" s="1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4.25" customHeight="1" x14ac:dyDescent="0.25">
      <c r="A620" s="12"/>
      <c r="B620" s="11"/>
      <c r="C620" s="5"/>
      <c r="D620" s="5"/>
      <c r="E620" s="5"/>
      <c r="F620" s="5"/>
      <c r="G620" s="5"/>
      <c r="H620" s="5"/>
      <c r="I620" s="1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4.25" customHeight="1" x14ac:dyDescent="0.25">
      <c r="A621" s="12"/>
      <c r="B621" s="11"/>
      <c r="C621" s="5"/>
      <c r="D621" s="5"/>
      <c r="E621" s="5"/>
      <c r="F621" s="5"/>
      <c r="G621" s="5"/>
      <c r="H621" s="5"/>
      <c r="I621" s="1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4.25" customHeight="1" x14ac:dyDescent="0.25">
      <c r="A622" s="12"/>
      <c r="B622" s="11"/>
      <c r="C622" s="5"/>
      <c r="D622" s="5"/>
      <c r="E622" s="5"/>
      <c r="F622" s="5"/>
      <c r="G622" s="5"/>
      <c r="H622" s="5"/>
      <c r="I622" s="1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4.25" customHeight="1" x14ac:dyDescent="0.25">
      <c r="A623" s="12"/>
      <c r="B623" s="11"/>
      <c r="C623" s="5"/>
      <c r="D623" s="5"/>
      <c r="E623" s="5"/>
      <c r="F623" s="5"/>
      <c r="G623" s="5"/>
      <c r="H623" s="5"/>
      <c r="I623" s="1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4.25" customHeight="1" x14ac:dyDescent="0.25">
      <c r="A624" s="12"/>
      <c r="B624" s="11"/>
      <c r="C624" s="5"/>
      <c r="D624" s="5"/>
      <c r="E624" s="5"/>
      <c r="F624" s="5"/>
      <c r="G624" s="5"/>
      <c r="H624" s="5"/>
      <c r="I624" s="1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4.25" customHeight="1" x14ac:dyDescent="0.25">
      <c r="A625" s="12"/>
      <c r="B625" s="11"/>
      <c r="C625" s="5"/>
      <c r="D625" s="5"/>
      <c r="E625" s="5"/>
      <c r="F625" s="5"/>
      <c r="G625" s="5"/>
      <c r="H625" s="5"/>
      <c r="I625" s="1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4.25" customHeight="1" x14ac:dyDescent="0.25">
      <c r="A626" s="12"/>
      <c r="B626" s="11"/>
      <c r="C626" s="5"/>
      <c r="D626" s="5"/>
      <c r="E626" s="5"/>
      <c r="F626" s="5"/>
      <c r="G626" s="5"/>
      <c r="H626" s="5"/>
      <c r="I626" s="1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4.25" customHeight="1" x14ac:dyDescent="0.25">
      <c r="A627" s="12"/>
      <c r="B627" s="11"/>
      <c r="C627" s="5"/>
      <c r="D627" s="5"/>
      <c r="E627" s="5"/>
      <c r="F627" s="5"/>
      <c r="G627" s="5"/>
      <c r="H627" s="5"/>
      <c r="I627" s="1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4.25" customHeight="1" x14ac:dyDescent="0.25">
      <c r="A628" s="12"/>
      <c r="B628" s="11"/>
      <c r="C628" s="5"/>
      <c r="D628" s="5"/>
      <c r="E628" s="5"/>
      <c r="F628" s="5"/>
      <c r="G628" s="5"/>
      <c r="H628" s="5"/>
      <c r="I628" s="1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4.25" customHeight="1" x14ac:dyDescent="0.25">
      <c r="A629" s="12"/>
      <c r="B629" s="11"/>
      <c r="C629" s="5"/>
      <c r="D629" s="5"/>
      <c r="E629" s="5"/>
      <c r="F629" s="5"/>
      <c r="G629" s="5"/>
      <c r="H629" s="5"/>
      <c r="I629" s="1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4.25" customHeight="1" x14ac:dyDescent="0.25">
      <c r="A630" s="12"/>
      <c r="B630" s="11"/>
      <c r="C630" s="5"/>
      <c r="D630" s="5"/>
      <c r="E630" s="5"/>
      <c r="F630" s="5"/>
      <c r="G630" s="5"/>
      <c r="H630" s="5"/>
      <c r="I630" s="1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4.25" customHeight="1" x14ac:dyDescent="0.25">
      <c r="A631" s="12"/>
      <c r="B631" s="11"/>
      <c r="C631" s="5"/>
      <c r="D631" s="5"/>
      <c r="E631" s="5"/>
      <c r="F631" s="5"/>
      <c r="G631" s="5"/>
      <c r="H631" s="5"/>
      <c r="I631" s="1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4.25" customHeight="1" x14ac:dyDescent="0.25">
      <c r="A632" s="12"/>
      <c r="B632" s="11"/>
      <c r="C632" s="5"/>
      <c r="D632" s="5"/>
      <c r="E632" s="5"/>
      <c r="F632" s="5"/>
      <c r="G632" s="5"/>
      <c r="H632" s="5"/>
      <c r="I632" s="1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4.25" customHeight="1" x14ac:dyDescent="0.25">
      <c r="A633" s="12"/>
      <c r="B633" s="11"/>
      <c r="C633" s="5"/>
      <c r="D633" s="5"/>
      <c r="E633" s="5"/>
      <c r="F633" s="5"/>
      <c r="G633" s="5"/>
      <c r="H633" s="5"/>
      <c r="I633" s="1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4.25" customHeight="1" x14ac:dyDescent="0.25">
      <c r="A634" s="12"/>
      <c r="B634" s="11"/>
      <c r="C634" s="5"/>
      <c r="D634" s="5"/>
      <c r="E634" s="5"/>
      <c r="F634" s="5"/>
      <c r="G634" s="5"/>
      <c r="H634" s="5"/>
      <c r="I634" s="1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4.25" customHeight="1" x14ac:dyDescent="0.25">
      <c r="A635" s="12"/>
      <c r="B635" s="11"/>
      <c r="C635" s="5"/>
      <c r="D635" s="5"/>
      <c r="E635" s="5"/>
      <c r="F635" s="5"/>
      <c r="G635" s="5"/>
      <c r="H635" s="5"/>
      <c r="I635" s="1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4.25" customHeight="1" x14ac:dyDescent="0.25">
      <c r="A636" s="12"/>
      <c r="B636" s="11"/>
      <c r="C636" s="5"/>
      <c r="D636" s="5"/>
      <c r="E636" s="5"/>
      <c r="F636" s="5"/>
      <c r="G636" s="5"/>
      <c r="H636" s="5"/>
      <c r="I636" s="1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4.25" customHeight="1" x14ac:dyDescent="0.25">
      <c r="A637" s="12"/>
      <c r="B637" s="11"/>
      <c r="C637" s="5"/>
      <c r="D637" s="5"/>
      <c r="E637" s="5"/>
      <c r="F637" s="5"/>
      <c r="G637" s="5"/>
      <c r="H637" s="5"/>
      <c r="I637" s="1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4.25" customHeight="1" x14ac:dyDescent="0.25">
      <c r="A638" s="12"/>
      <c r="B638" s="11"/>
      <c r="C638" s="5"/>
      <c r="D638" s="5"/>
      <c r="E638" s="5"/>
      <c r="F638" s="5"/>
      <c r="G638" s="5"/>
      <c r="H638" s="5"/>
      <c r="I638" s="1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4.25" customHeight="1" x14ac:dyDescent="0.25">
      <c r="A639" s="12"/>
      <c r="B639" s="11"/>
      <c r="C639" s="5"/>
      <c r="D639" s="5"/>
      <c r="E639" s="5"/>
      <c r="F639" s="5"/>
      <c r="G639" s="5"/>
      <c r="H639" s="5"/>
      <c r="I639" s="1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4.25" customHeight="1" x14ac:dyDescent="0.25">
      <c r="A640" s="12"/>
      <c r="B640" s="11"/>
      <c r="C640" s="5"/>
      <c r="D640" s="5"/>
      <c r="E640" s="5"/>
      <c r="F640" s="5"/>
      <c r="G640" s="5"/>
      <c r="H640" s="5"/>
      <c r="I640" s="1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4.25" customHeight="1" x14ac:dyDescent="0.25">
      <c r="A641" s="12"/>
      <c r="B641" s="11"/>
      <c r="C641" s="5"/>
      <c r="D641" s="5"/>
      <c r="E641" s="5"/>
      <c r="F641" s="5"/>
      <c r="G641" s="5"/>
      <c r="H641" s="5"/>
      <c r="I641" s="1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4.25" customHeight="1" x14ac:dyDescent="0.25">
      <c r="A642" s="12"/>
      <c r="B642" s="11"/>
      <c r="C642" s="5"/>
      <c r="D642" s="5"/>
      <c r="E642" s="5"/>
      <c r="F642" s="5"/>
      <c r="G642" s="5"/>
      <c r="H642" s="5"/>
      <c r="I642" s="1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4.25" customHeight="1" x14ac:dyDescent="0.25">
      <c r="A643" s="12"/>
      <c r="B643" s="11"/>
      <c r="C643" s="5"/>
      <c r="D643" s="5"/>
      <c r="E643" s="5"/>
      <c r="F643" s="5"/>
      <c r="G643" s="5"/>
      <c r="H643" s="5"/>
      <c r="I643" s="1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4.25" customHeight="1" x14ac:dyDescent="0.25">
      <c r="A644" s="12"/>
      <c r="B644" s="11"/>
      <c r="C644" s="5"/>
      <c r="D644" s="5"/>
      <c r="E644" s="5"/>
      <c r="F644" s="5"/>
      <c r="G644" s="5"/>
      <c r="H644" s="5"/>
      <c r="I644" s="1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4.25" customHeight="1" x14ac:dyDescent="0.25">
      <c r="A645" s="12"/>
      <c r="B645" s="11"/>
      <c r="C645" s="5"/>
      <c r="D645" s="5"/>
      <c r="E645" s="5"/>
      <c r="F645" s="5"/>
      <c r="G645" s="5"/>
      <c r="H645" s="5"/>
      <c r="I645" s="1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4.25" customHeight="1" x14ac:dyDescent="0.25">
      <c r="A646" s="12"/>
      <c r="B646" s="11"/>
      <c r="C646" s="5"/>
      <c r="D646" s="5"/>
      <c r="E646" s="5"/>
      <c r="F646" s="5"/>
      <c r="G646" s="5"/>
      <c r="H646" s="5"/>
      <c r="I646" s="1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4.25" customHeight="1" x14ac:dyDescent="0.25">
      <c r="A647" s="12"/>
      <c r="B647" s="11"/>
      <c r="C647" s="5"/>
      <c r="D647" s="5"/>
      <c r="E647" s="5"/>
      <c r="F647" s="5"/>
      <c r="G647" s="5"/>
      <c r="H647" s="5"/>
      <c r="I647" s="1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4.25" customHeight="1" x14ac:dyDescent="0.25">
      <c r="A648" s="12"/>
      <c r="B648" s="11"/>
      <c r="C648" s="5"/>
      <c r="D648" s="5"/>
      <c r="E648" s="5"/>
      <c r="F648" s="5"/>
      <c r="G648" s="5"/>
      <c r="H648" s="5"/>
      <c r="I648" s="1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4.25" customHeight="1" x14ac:dyDescent="0.25">
      <c r="A649" s="12"/>
      <c r="B649" s="11"/>
      <c r="C649" s="5"/>
      <c r="D649" s="5"/>
      <c r="E649" s="5"/>
      <c r="F649" s="5"/>
      <c r="G649" s="5"/>
      <c r="H649" s="5"/>
      <c r="I649" s="1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4.25" customHeight="1" x14ac:dyDescent="0.25">
      <c r="A650" s="12"/>
      <c r="B650" s="11"/>
      <c r="C650" s="5"/>
      <c r="D650" s="5"/>
      <c r="E650" s="5"/>
      <c r="F650" s="5"/>
      <c r="G650" s="5"/>
      <c r="H650" s="5"/>
      <c r="I650" s="1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4.25" customHeight="1" x14ac:dyDescent="0.25">
      <c r="A651" s="12"/>
      <c r="B651" s="11"/>
      <c r="C651" s="5"/>
      <c r="D651" s="5"/>
      <c r="E651" s="5"/>
      <c r="F651" s="5"/>
      <c r="G651" s="5"/>
      <c r="H651" s="5"/>
      <c r="I651" s="1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4.25" customHeight="1" x14ac:dyDescent="0.25">
      <c r="A652" s="12"/>
      <c r="B652" s="11"/>
      <c r="C652" s="5"/>
      <c r="D652" s="5"/>
      <c r="E652" s="5"/>
      <c r="F652" s="5"/>
      <c r="G652" s="5"/>
      <c r="H652" s="5"/>
      <c r="I652" s="1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4.25" customHeight="1" x14ac:dyDescent="0.25">
      <c r="A653" s="12"/>
      <c r="B653" s="11"/>
      <c r="C653" s="5"/>
      <c r="D653" s="5"/>
      <c r="E653" s="5"/>
      <c r="F653" s="5"/>
      <c r="G653" s="5"/>
      <c r="H653" s="5"/>
      <c r="I653" s="1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4.25" customHeight="1" x14ac:dyDescent="0.25">
      <c r="A654" s="12"/>
      <c r="B654" s="11"/>
      <c r="C654" s="5"/>
      <c r="D654" s="5"/>
      <c r="E654" s="5"/>
      <c r="F654" s="5"/>
      <c r="G654" s="5"/>
      <c r="H654" s="5"/>
      <c r="I654" s="1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4.25" customHeight="1" x14ac:dyDescent="0.25">
      <c r="A655" s="12"/>
      <c r="B655" s="11"/>
      <c r="C655" s="5"/>
      <c r="D655" s="5"/>
      <c r="E655" s="5"/>
      <c r="F655" s="5"/>
      <c r="G655" s="5"/>
      <c r="H655" s="5"/>
      <c r="I655" s="1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4.25" customHeight="1" x14ac:dyDescent="0.25">
      <c r="A656" s="12"/>
      <c r="B656" s="11"/>
      <c r="C656" s="5"/>
      <c r="D656" s="5"/>
      <c r="E656" s="5"/>
      <c r="F656" s="5"/>
      <c r="G656" s="5"/>
      <c r="H656" s="5"/>
      <c r="I656" s="1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4.25" customHeight="1" x14ac:dyDescent="0.25">
      <c r="A657" s="12"/>
      <c r="B657" s="11"/>
      <c r="C657" s="5"/>
      <c r="D657" s="5"/>
      <c r="E657" s="5"/>
      <c r="F657" s="5"/>
      <c r="G657" s="5"/>
      <c r="H657" s="5"/>
      <c r="I657" s="1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4.25" customHeight="1" x14ac:dyDescent="0.25">
      <c r="A658" s="12"/>
      <c r="B658" s="11"/>
      <c r="C658" s="5"/>
      <c r="D658" s="5"/>
      <c r="E658" s="5"/>
      <c r="F658" s="5"/>
      <c r="G658" s="5"/>
      <c r="H658" s="5"/>
      <c r="I658" s="1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4.25" customHeight="1" x14ac:dyDescent="0.25">
      <c r="A659" s="12"/>
      <c r="B659" s="11"/>
      <c r="C659" s="5"/>
      <c r="D659" s="5"/>
      <c r="E659" s="5"/>
      <c r="F659" s="5"/>
      <c r="G659" s="5"/>
      <c r="H659" s="5"/>
      <c r="I659" s="1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4.25" customHeight="1" x14ac:dyDescent="0.25">
      <c r="A660" s="12"/>
      <c r="B660" s="11"/>
      <c r="C660" s="5"/>
      <c r="D660" s="5"/>
      <c r="E660" s="5"/>
      <c r="F660" s="5"/>
      <c r="G660" s="5"/>
      <c r="H660" s="5"/>
      <c r="I660" s="1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4.25" customHeight="1" x14ac:dyDescent="0.25">
      <c r="A661" s="12"/>
      <c r="B661" s="11"/>
      <c r="C661" s="5"/>
      <c r="D661" s="5"/>
      <c r="E661" s="5"/>
      <c r="F661" s="5"/>
      <c r="G661" s="5"/>
      <c r="H661" s="5"/>
      <c r="I661" s="1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4.25" customHeight="1" x14ac:dyDescent="0.25">
      <c r="A662" s="12"/>
      <c r="B662" s="11"/>
      <c r="C662" s="5"/>
      <c r="D662" s="5"/>
      <c r="E662" s="5"/>
      <c r="F662" s="5"/>
      <c r="G662" s="5"/>
      <c r="H662" s="5"/>
      <c r="I662" s="1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4.25" customHeight="1" x14ac:dyDescent="0.25">
      <c r="A663" s="12"/>
      <c r="B663" s="11"/>
      <c r="C663" s="5"/>
      <c r="D663" s="5"/>
      <c r="E663" s="5"/>
      <c r="F663" s="5"/>
      <c r="G663" s="5"/>
      <c r="H663" s="5"/>
      <c r="I663" s="1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4.25" customHeight="1" x14ac:dyDescent="0.25">
      <c r="A664" s="12"/>
      <c r="B664" s="11"/>
      <c r="C664" s="5"/>
      <c r="D664" s="5"/>
      <c r="E664" s="5"/>
      <c r="F664" s="5"/>
      <c r="G664" s="5"/>
      <c r="H664" s="5"/>
      <c r="I664" s="1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4.25" customHeight="1" x14ac:dyDescent="0.25">
      <c r="A665" s="12"/>
      <c r="B665" s="11"/>
      <c r="C665" s="5"/>
      <c r="D665" s="5"/>
      <c r="E665" s="5"/>
      <c r="F665" s="5"/>
      <c r="G665" s="5"/>
      <c r="H665" s="5"/>
      <c r="I665" s="1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4.25" customHeight="1" x14ac:dyDescent="0.25">
      <c r="A666" s="12"/>
      <c r="B666" s="11"/>
      <c r="C666" s="5"/>
      <c r="D666" s="5"/>
      <c r="E666" s="5"/>
      <c r="F666" s="5"/>
      <c r="G666" s="5"/>
      <c r="H666" s="5"/>
      <c r="I666" s="1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4.25" customHeight="1" x14ac:dyDescent="0.25">
      <c r="A667" s="12"/>
      <c r="B667" s="11"/>
      <c r="C667" s="5"/>
      <c r="D667" s="5"/>
      <c r="E667" s="5"/>
      <c r="F667" s="5"/>
      <c r="G667" s="5"/>
      <c r="H667" s="5"/>
      <c r="I667" s="1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4.25" customHeight="1" x14ac:dyDescent="0.25">
      <c r="A668" s="12"/>
      <c r="B668" s="11"/>
      <c r="C668" s="5"/>
      <c r="D668" s="5"/>
      <c r="E668" s="5"/>
      <c r="F668" s="5"/>
      <c r="G668" s="5"/>
      <c r="H668" s="5"/>
      <c r="I668" s="1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4.25" customHeight="1" x14ac:dyDescent="0.25">
      <c r="A669" s="12"/>
      <c r="B669" s="11"/>
      <c r="C669" s="5"/>
      <c r="D669" s="5"/>
      <c r="E669" s="5"/>
      <c r="F669" s="5"/>
      <c r="G669" s="5"/>
      <c r="H669" s="5"/>
      <c r="I669" s="1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4.25" customHeight="1" x14ac:dyDescent="0.25">
      <c r="A670" s="12"/>
      <c r="B670" s="11"/>
      <c r="C670" s="5"/>
      <c r="D670" s="5"/>
      <c r="E670" s="5"/>
      <c r="F670" s="5"/>
      <c r="G670" s="5"/>
      <c r="H670" s="5"/>
      <c r="I670" s="1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4.25" customHeight="1" x14ac:dyDescent="0.25">
      <c r="A671" s="12"/>
      <c r="B671" s="11"/>
      <c r="C671" s="5"/>
      <c r="D671" s="5"/>
      <c r="E671" s="5"/>
      <c r="F671" s="5"/>
      <c r="G671" s="5"/>
      <c r="H671" s="5"/>
      <c r="I671" s="1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4.25" customHeight="1" x14ac:dyDescent="0.25">
      <c r="A672" s="12"/>
      <c r="B672" s="11"/>
      <c r="C672" s="5"/>
      <c r="D672" s="5"/>
      <c r="E672" s="5"/>
      <c r="F672" s="5"/>
      <c r="G672" s="5"/>
      <c r="H672" s="5"/>
      <c r="I672" s="1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4.25" customHeight="1" x14ac:dyDescent="0.25">
      <c r="A673" s="12"/>
      <c r="B673" s="11"/>
      <c r="C673" s="5"/>
      <c r="D673" s="5"/>
      <c r="E673" s="5"/>
      <c r="F673" s="5"/>
      <c r="G673" s="5"/>
      <c r="H673" s="5"/>
      <c r="I673" s="1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4.25" customHeight="1" x14ac:dyDescent="0.25">
      <c r="A674" s="12"/>
      <c r="B674" s="11"/>
      <c r="C674" s="5"/>
      <c r="D674" s="5"/>
      <c r="E674" s="5"/>
      <c r="F674" s="5"/>
      <c r="G674" s="5"/>
      <c r="H674" s="5"/>
      <c r="I674" s="1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4.25" customHeight="1" x14ac:dyDescent="0.25">
      <c r="A675" s="12"/>
      <c r="B675" s="11"/>
      <c r="C675" s="5"/>
      <c r="D675" s="5"/>
      <c r="E675" s="5"/>
      <c r="F675" s="5"/>
      <c r="G675" s="5"/>
      <c r="H675" s="5"/>
      <c r="I675" s="1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4.25" customHeight="1" x14ac:dyDescent="0.25">
      <c r="A676" s="12"/>
      <c r="B676" s="11"/>
      <c r="C676" s="5"/>
      <c r="D676" s="5"/>
      <c r="E676" s="5"/>
      <c r="F676" s="5"/>
      <c r="G676" s="5"/>
      <c r="H676" s="5"/>
      <c r="I676" s="1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4.25" customHeight="1" x14ac:dyDescent="0.25">
      <c r="A677" s="12"/>
      <c r="B677" s="11"/>
      <c r="C677" s="5"/>
      <c r="D677" s="5"/>
      <c r="E677" s="5"/>
      <c r="F677" s="5"/>
      <c r="G677" s="5"/>
      <c r="H677" s="5"/>
      <c r="I677" s="1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4.25" customHeight="1" x14ac:dyDescent="0.25">
      <c r="A678" s="12"/>
      <c r="B678" s="11"/>
      <c r="C678" s="5"/>
      <c r="D678" s="5"/>
      <c r="E678" s="5"/>
      <c r="F678" s="5"/>
      <c r="G678" s="5"/>
      <c r="H678" s="5"/>
      <c r="I678" s="1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4.25" customHeight="1" x14ac:dyDescent="0.25">
      <c r="A679" s="12"/>
      <c r="B679" s="11"/>
      <c r="C679" s="5"/>
      <c r="D679" s="5"/>
      <c r="E679" s="5"/>
      <c r="F679" s="5"/>
      <c r="G679" s="5"/>
      <c r="H679" s="5"/>
      <c r="I679" s="1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4.25" customHeight="1" x14ac:dyDescent="0.25">
      <c r="A680" s="12"/>
      <c r="B680" s="11"/>
      <c r="C680" s="5"/>
      <c r="D680" s="5"/>
      <c r="E680" s="5"/>
      <c r="F680" s="5"/>
      <c r="G680" s="5"/>
      <c r="H680" s="5"/>
      <c r="I680" s="1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4.25" customHeight="1" x14ac:dyDescent="0.25">
      <c r="A681" s="12"/>
      <c r="B681" s="11"/>
      <c r="C681" s="5"/>
      <c r="D681" s="5"/>
      <c r="E681" s="5"/>
      <c r="F681" s="5"/>
      <c r="G681" s="5"/>
      <c r="H681" s="5"/>
      <c r="I681" s="1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4.25" customHeight="1" x14ac:dyDescent="0.25">
      <c r="A682" s="12"/>
      <c r="B682" s="11"/>
      <c r="C682" s="5"/>
      <c r="D682" s="5"/>
      <c r="E682" s="5"/>
      <c r="F682" s="5"/>
      <c r="G682" s="5"/>
      <c r="H682" s="5"/>
      <c r="I682" s="1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4.25" customHeight="1" x14ac:dyDescent="0.25">
      <c r="A683" s="12"/>
      <c r="B683" s="11"/>
      <c r="C683" s="5"/>
      <c r="D683" s="5"/>
      <c r="E683" s="5"/>
      <c r="F683" s="5"/>
      <c r="G683" s="5"/>
      <c r="H683" s="5"/>
      <c r="I683" s="1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4.25" customHeight="1" x14ac:dyDescent="0.25">
      <c r="A684" s="12"/>
      <c r="B684" s="11"/>
      <c r="C684" s="5"/>
      <c r="D684" s="5"/>
      <c r="E684" s="5"/>
      <c r="F684" s="5"/>
      <c r="G684" s="5"/>
      <c r="H684" s="5"/>
      <c r="I684" s="1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4.25" customHeight="1" x14ac:dyDescent="0.25">
      <c r="A685" s="12"/>
      <c r="B685" s="11"/>
      <c r="C685" s="5"/>
      <c r="D685" s="5"/>
      <c r="E685" s="5"/>
      <c r="F685" s="5"/>
      <c r="G685" s="5"/>
      <c r="H685" s="5"/>
      <c r="I685" s="1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4.25" customHeight="1" x14ac:dyDescent="0.25">
      <c r="A686" s="12"/>
      <c r="B686" s="11"/>
      <c r="C686" s="5"/>
      <c r="D686" s="5"/>
      <c r="E686" s="5"/>
      <c r="F686" s="5"/>
      <c r="G686" s="5"/>
      <c r="H686" s="5"/>
      <c r="I686" s="1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4.25" customHeight="1" x14ac:dyDescent="0.25">
      <c r="A687" s="12"/>
      <c r="B687" s="11"/>
      <c r="C687" s="5"/>
      <c r="D687" s="5"/>
      <c r="E687" s="5"/>
      <c r="F687" s="5"/>
      <c r="G687" s="5"/>
      <c r="H687" s="5"/>
      <c r="I687" s="1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4.25" customHeight="1" x14ac:dyDescent="0.25">
      <c r="A688" s="12"/>
      <c r="B688" s="11"/>
      <c r="C688" s="5"/>
      <c r="D688" s="5"/>
      <c r="E688" s="5"/>
      <c r="F688" s="5"/>
      <c r="G688" s="5"/>
      <c r="H688" s="5"/>
      <c r="I688" s="1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4.25" customHeight="1" x14ac:dyDescent="0.25">
      <c r="A689" s="12"/>
      <c r="B689" s="11"/>
      <c r="C689" s="5"/>
      <c r="D689" s="5"/>
      <c r="E689" s="5"/>
      <c r="F689" s="5"/>
      <c r="G689" s="5"/>
      <c r="H689" s="5"/>
      <c r="I689" s="1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4.25" customHeight="1" x14ac:dyDescent="0.25">
      <c r="A690" s="12"/>
      <c r="B690" s="11"/>
      <c r="C690" s="5"/>
      <c r="D690" s="5"/>
      <c r="E690" s="5"/>
      <c r="F690" s="5"/>
      <c r="G690" s="5"/>
      <c r="H690" s="5"/>
      <c r="I690" s="1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4.25" customHeight="1" x14ac:dyDescent="0.25">
      <c r="A691" s="12"/>
      <c r="B691" s="11"/>
      <c r="C691" s="5"/>
      <c r="D691" s="5"/>
      <c r="E691" s="5"/>
      <c r="F691" s="5"/>
      <c r="G691" s="5"/>
      <c r="H691" s="5"/>
      <c r="I691" s="1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4.25" customHeight="1" x14ac:dyDescent="0.25">
      <c r="A692" s="12"/>
      <c r="B692" s="11"/>
      <c r="C692" s="5"/>
      <c r="D692" s="5"/>
      <c r="E692" s="5"/>
      <c r="F692" s="5"/>
      <c r="G692" s="5"/>
      <c r="H692" s="5"/>
      <c r="I692" s="1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4.25" customHeight="1" x14ac:dyDescent="0.25">
      <c r="A693" s="12"/>
      <c r="B693" s="11"/>
      <c r="C693" s="5"/>
      <c r="D693" s="5"/>
      <c r="E693" s="5"/>
      <c r="F693" s="5"/>
      <c r="G693" s="5"/>
      <c r="H693" s="5"/>
      <c r="I693" s="1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4.25" customHeight="1" x14ac:dyDescent="0.25">
      <c r="A694" s="12"/>
      <c r="B694" s="11"/>
      <c r="C694" s="5"/>
      <c r="D694" s="5"/>
      <c r="E694" s="5"/>
      <c r="F694" s="5"/>
      <c r="G694" s="5"/>
      <c r="H694" s="5"/>
      <c r="I694" s="1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4.25" customHeight="1" x14ac:dyDescent="0.25">
      <c r="A695" s="12"/>
      <c r="B695" s="11"/>
      <c r="C695" s="5"/>
      <c r="D695" s="5"/>
      <c r="E695" s="5"/>
      <c r="F695" s="5"/>
      <c r="G695" s="5"/>
      <c r="H695" s="5"/>
      <c r="I695" s="1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4.25" customHeight="1" x14ac:dyDescent="0.25">
      <c r="A696" s="12"/>
      <c r="B696" s="11"/>
      <c r="C696" s="5"/>
      <c r="D696" s="5"/>
      <c r="E696" s="5"/>
      <c r="F696" s="5"/>
      <c r="G696" s="5"/>
      <c r="H696" s="5"/>
      <c r="I696" s="1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4.25" customHeight="1" x14ac:dyDescent="0.25">
      <c r="A697" s="12"/>
      <c r="B697" s="11"/>
      <c r="C697" s="5"/>
      <c r="D697" s="5"/>
      <c r="E697" s="5"/>
      <c r="F697" s="5"/>
      <c r="G697" s="5"/>
      <c r="H697" s="5"/>
      <c r="I697" s="1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4.25" customHeight="1" x14ac:dyDescent="0.25">
      <c r="A698" s="12"/>
      <c r="B698" s="11"/>
      <c r="C698" s="5"/>
      <c r="D698" s="5"/>
      <c r="E698" s="5"/>
      <c r="F698" s="5"/>
      <c r="G698" s="5"/>
      <c r="H698" s="5"/>
      <c r="I698" s="1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4.25" customHeight="1" x14ac:dyDescent="0.25">
      <c r="A699" s="12"/>
      <c r="B699" s="11"/>
      <c r="C699" s="5"/>
      <c r="D699" s="5"/>
      <c r="E699" s="5"/>
      <c r="F699" s="5"/>
      <c r="G699" s="5"/>
      <c r="H699" s="5"/>
      <c r="I699" s="1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4.25" customHeight="1" x14ac:dyDescent="0.25">
      <c r="A700" s="12"/>
      <c r="B700" s="11"/>
      <c r="C700" s="5"/>
      <c r="D700" s="5"/>
      <c r="E700" s="5"/>
      <c r="F700" s="5"/>
      <c r="G700" s="5"/>
      <c r="H700" s="5"/>
      <c r="I700" s="1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4.25" customHeight="1" x14ac:dyDescent="0.25">
      <c r="A701" s="12"/>
      <c r="B701" s="11"/>
      <c r="C701" s="5"/>
      <c r="D701" s="5"/>
      <c r="E701" s="5"/>
      <c r="F701" s="5"/>
      <c r="G701" s="5"/>
      <c r="H701" s="5"/>
      <c r="I701" s="1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4.25" customHeight="1" x14ac:dyDescent="0.25">
      <c r="A702" s="12"/>
      <c r="B702" s="11"/>
      <c r="C702" s="5"/>
      <c r="D702" s="5"/>
      <c r="E702" s="5"/>
      <c r="F702" s="5"/>
      <c r="G702" s="5"/>
      <c r="H702" s="5"/>
      <c r="I702" s="1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4.25" customHeight="1" x14ac:dyDescent="0.25">
      <c r="A703" s="12"/>
      <c r="B703" s="11"/>
      <c r="C703" s="5"/>
      <c r="D703" s="5"/>
      <c r="E703" s="5"/>
      <c r="F703" s="5"/>
      <c r="G703" s="5"/>
      <c r="H703" s="5"/>
      <c r="I703" s="1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4.25" customHeight="1" x14ac:dyDescent="0.25">
      <c r="A704" s="12"/>
      <c r="B704" s="11"/>
      <c r="C704" s="5"/>
      <c r="D704" s="5"/>
      <c r="E704" s="5"/>
      <c r="F704" s="5"/>
      <c r="G704" s="5"/>
      <c r="H704" s="5"/>
      <c r="I704" s="1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4.25" customHeight="1" x14ac:dyDescent="0.25">
      <c r="A705" s="12"/>
      <c r="B705" s="11"/>
      <c r="C705" s="5"/>
      <c r="D705" s="5"/>
      <c r="E705" s="5"/>
      <c r="F705" s="5"/>
      <c r="G705" s="5"/>
      <c r="H705" s="5"/>
      <c r="I705" s="1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4.25" customHeight="1" x14ac:dyDescent="0.25">
      <c r="A706" s="12"/>
      <c r="B706" s="11"/>
      <c r="C706" s="5"/>
      <c r="D706" s="5"/>
      <c r="E706" s="5"/>
      <c r="F706" s="5"/>
      <c r="G706" s="5"/>
      <c r="H706" s="5"/>
      <c r="I706" s="1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4.25" customHeight="1" x14ac:dyDescent="0.25">
      <c r="A707" s="12"/>
      <c r="B707" s="11"/>
      <c r="C707" s="5"/>
      <c r="D707" s="5"/>
      <c r="E707" s="5"/>
      <c r="F707" s="5"/>
      <c r="G707" s="5"/>
      <c r="H707" s="5"/>
      <c r="I707" s="1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4.25" customHeight="1" x14ac:dyDescent="0.25">
      <c r="A708" s="12"/>
      <c r="B708" s="11"/>
      <c r="C708" s="5"/>
      <c r="D708" s="5"/>
      <c r="E708" s="5"/>
      <c r="F708" s="5"/>
      <c r="G708" s="5"/>
      <c r="H708" s="5"/>
      <c r="I708" s="1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4.25" customHeight="1" x14ac:dyDescent="0.25">
      <c r="A709" s="12"/>
      <c r="B709" s="11"/>
      <c r="C709" s="5"/>
      <c r="D709" s="5"/>
      <c r="E709" s="5"/>
      <c r="F709" s="5"/>
      <c r="G709" s="5"/>
      <c r="H709" s="5"/>
      <c r="I709" s="1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4.25" customHeight="1" x14ac:dyDescent="0.25">
      <c r="A710" s="12"/>
      <c r="B710" s="11"/>
      <c r="C710" s="5"/>
      <c r="D710" s="5"/>
      <c r="E710" s="5"/>
      <c r="F710" s="5"/>
      <c r="G710" s="5"/>
      <c r="H710" s="5"/>
      <c r="I710" s="1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4.25" customHeight="1" x14ac:dyDescent="0.25">
      <c r="A711" s="12"/>
      <c r="B711" s="11"/>
      <c r="C711" s="5"/>
      <c r="D711" s="5"/>
      <c r="E711" s="5"/>
      <c r="F711" s="5"/>
      <c r="G711" s="5"/>
      <c r="H711" s="5"/>
      <c r="I711" s="1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4.25" customHeight="1" x14ac:dyDescent="0.25">
      <c r="A712" s="12"/>
      <c r="B712" s="11"/>
      <c r="C712" s="5"/>
      <c r="D712" s="5"/>
      <c r="E712" s="5"/>
      <c r="F712" s="5"/>
      <c r="G712" s="5"/>
      <c r="H712" s="5"/>
      <c r="I712" s="1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4.25" customHeight="1" x14ac:dyDescent="0.25">
      <c r="A713" s="12"/>
      <c r="B713" s="11"/>
      <c r="C713" s="5"/>
      <c r="D713" s="5"/>
      <c r="E713" s="5"/>
      <c r="F713" s="5"/>
      <c r="G713" s="5"/>
      <c r="H713" s="5"/>
      <c r="I713" s="1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4.25" customHeight="1" x14ac:dyDescent="0.25">
      <c r="A714" s="12"/>
      <c r="B714" s="11"/>
      <c r="C714" s="5"/>
      <c r="D714" s="5"/>
      <c r="E714" s="5"/>
      <c r="F714" s="5"/>
      <c r="G714" s="5"/>
      <c r="H714" s="5"/>
      <c r="I714" s="1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4.25" customHeight="1" x14ac:dyDescent="0.25">
      <c r="A715" s="12"/>
      <c r="B715" s="11"/>
      <c r="C715" s="5"/>
      <c r="D715" s="5"/>
      <c r="E715" s="5"/>
      <c r="F715" s="5"/>
      <c r="G715" s="5"/>
      <c r="H715" s="5"/>
      <c r="I715" s="1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4.25" customHeight="1" x14ac:dyDescent="0.25">
      <c r="A716" s="12"/>
      <c r="B716" s="11"/>
      <c r="C716" s="5"/>
      <c r="D716" s="5"/>
      <c r="E716" s="5"/>
      <c r="F716" s="5"/>
      <c r="G716" s="5"/>
      <c r="H716" s="5"/>
      <c r="I716" s="1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4.25" customHeight="1" x14ac:dyDescent="0.25">
      <c r="A717" s="12"/>
      <c r="B717" s="11"/>
      <c r="C717" s="5"/>
      <c r="D717" s="5"/>
      <c r="E717" s="5"/>
      <c r="F717" s="5"/>
      <c r="G717" s="5"/>
      <c r="H717" s="5"/>
      <c r="I717" s="1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4.25" customHeight="1" x14ac:dyDescent="0.25">
      <c r="A718" s="12"/>
      <c r="B718" s="11"/>
      <c r="C718" s="5"/>
      <c r="D718" s="5"/>
      <c r="E718" s="5"/>
      <c r="F718" s="5"/>
      <c r="G718" s="5"/>
      <c r="H718" s="5"/>
      <c r="I718" s="1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4.25" customHeight="1" x14ac:dyDescent="0.25">
      <c r="A719" s="12"/>
      <c r="B719" s="11"/>
      <c r="C719" s="5"/>
      <c r="D719" s="5"/>
      <c r="E719" s="5"/>
      <c r="F719" s="5"/>
      <c r="G719" s="5"/>
      <c r="H719" s="5"/>
      <c r="I719" s="1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4.25" customHeight="1" x14ac:dyDescent="0.25">
      <c r="A720" s="12"/>
      <c r="B720" s="11"/>
      <c r="C720" s="5"/>
      <c r="D720" s="5"/>
      <c r="E720" s="5"/>
      <c r="F720" s="5"/>
      <c r="G720" s="5"/>
      <c r="H720" s="5"/>
      <c r="I720" s="1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4.25" customHeight="1" x14ac:dyDescent="0.25">
      <c r="A721" s="12"/>
      <c r="B721" s="11"/>
      <c r="C721" s="5"/>
      <c r="D721" s="5"/>
      <c r="E721" s="5"/>
      <c r="F721" s="5"/>
      <c r="G721" s="5"/>
      <c r="H721" s="5"/>
      <c r="I721" s="1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4.25" customHeight="1" x14ac:dyDescent="0.25">
      <c r="A722" s="12"/>
      <c r="B722" s="11"/>
      <c r="C722" s="5"/>
      <c r="D722" s="5"/>
      <c r="E722" s="5"/>
      <c r="F722" s="5"/>
      <c r="G722" s="5"/>
      <c r="H722" s="5"/>
      <c r="I722" s="1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4.25" customHeight="1" x14ac:dyDescent="0.25">
      <c r="A723" s="12"/>
      <c r="B723" s="11"/>
      <c r="C723" s="5"/>
      <c r="D723" s="5"/>
      <c r="E723" s="5"/>
      <c r="F723" s="5"/>
      <c r="G723" s="5"/>
      <c r="H723" s="5"/>
      <c r="I723" s="1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4.25" customHeight="1" x14ac:dyDescent="0.25">
      <c r="A724" s="12"/>
      <c r="B724" s="11"/>
      <c r="C724" s="5"/>
      <c r="D724" s="5"/>
      <c r="E724" s="5"/>
      <c r="F724" s="5"/>
      <c r="G724" s="5"/>
      <c r="H724" s="5"/>
      <c r="I724" s="1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4.25" customHeight="1" x14ac:dyDescent="0.25">
      <c r="A725" s="12"/>
      <c r="B725" s="11"/>
      <c r="C725" s="5"/>
      <c r="D725" s="5"/>
      <c r="E725" s="5"/>
      <c r="F725" s="5"/>
      <c r="G725" s="5"/>
      <c r="H725" s="5"/>
      <c r="I725" s="1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4.25" customHeight="1" x14ac:dyDescent="0.25">
      <c r="A726" s="12"/>
      <c r="B726" s="11"/>
      <c r="C726" s="5"/>
      <c r="D726" s="5"/>
      <c r="E726" s="5"/>
      <c r="F726" s="5"/>
      <c r="G726" s="5"/>
      <c r="H726" s="5"/>
      <c r="I726" s="1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4.25" customHeight="1" x14ac:dyDescent="0.25">
      <c r="A727" s="12"/>
      <c r="B727" s="11"/>
      <c r="C727" s="5"/>
      <c r="D727" s="5"/>
      <c r="E727" s="5"/>
      <c r="F727" s="5"/>
      <c r="G727" s="5"/>
      <c r="H727" s="5"/>
      <c r="I727" s="1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4.25" customHeight="1" x14ac:dyDescent="0.25">
      <c r="A728" s="12"/>
      <c r="B728" s="11"/>
      <c r="C728" s="5"/>
      <c r="D728" s="5"/>
      <c r="E728" s="5"/>
      <c r="F728" s="5"/>
      <c r="G728" s="5"/>
      <c r="H728" s="5"/>
      <c r="I728" s="1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4.25" customHeight="1" x14ac:dyDescent="0.25">
      <c r="A729" s="12"/>
      <c r="B729" s="11"/>
      <c r="C729" s="5"/>
      <c r="D729" s="5"/>
      <c r="E729" s="5"/>
      <c r="F729" s="5"/>
      <c r="G729" s="5"/>
      <c r="H729" s="5"/>
      <c r="I729" s="1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4.25" customHeight="1" x14ac:dyDescent="0.25">
      <c r="A730" s="12"/>
      <c r="B730" s="11"/>
      <c r="C730" s="5"/>
      <c r="D730" s="5"/>
      <c r="E730" s="5"/>
      <c r="F730" s="5"/>
      <c r="G730" s="5"/>
      <c r="H730" s="5"/>
      <c r="I730" s="1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4.25" customHeight="1" x14ac:dyDescent="0.25">
      <c r="A731" s="12"/>
      <c r="B731" s="11"/>
      <c r="C731" s="5"/>
      <c r="D731" s="5"/>
      <c r="E731" s="5"/>
      <c r="F731" s="5"/>
      <c r="G731" s="5"/>
      <c r="H731" s="5"/>
      <c r="I731" s="1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4.25" customHeight="1" x14ac:dyDescent="0.25">
      <c r="A732" s="12"/>
      <c r="B732" s="11"/>
      <c r="C732" s="5"/>
      <c r="D732" s="5"/>
      <c r="E732" s="5"/>
      <c r="F732" s="5"/>
      <c r="G732" s="5"/>
      <c r="H732" s="5"/>
      <c r="I732" s="1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4.25" customHeight="1" x14ac:dyDescent="0.25">
      <c r="A733" s="12"/>
      <c r="B733" s="11"/>
      <c r="C733" s="5"/>
      <c r="D733" s="5"/>
      <c r="E733" s="5"/>
      <c r="F733" s="5"/>
      <c r="G733" s="5"/>
      <c r="H733" s="5"/>
      <c r="I733" s="1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4.25" customHeight="1" x14ac:dyDescent="0.25">
      <c r="A734" s="12"/>
      <c r="B734" s="11"/>
      <c r="C734" s="5"/>
      <c r="D734" s="5"/>
      <c r="E734" s="5"/>
      <c r="F734" s="5"/>
      <c r="G734" s="5"/>
      <c r="H734" s="5"/>
      <c r="I734" s="1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4.25" customHeight="1" x14ac:dyDescent="0.25">
      <c r="A735" s="12"/>
      <c r="B735" s="11"/>
      <c r="C735" s="5"/>
      <c r="D735" s="5"/>
      <c r="E735" s="5"/>
      <c r="F735" s="5"/>
      <c r="G735" s="5"/>
      <c r="H735" s="5"/>
      <c r="I735" s="1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4.25" customHeight="1" x14ac:dyDescent="0.25">
      <c r="A736" s="12"/>
      <c r="B736" s="11"/>
      <c r="C736" s="5"/>
      <c r="D736" s="5"/>
      <c r="E736" s="5"/>
      <c r="F736" s="5"/>
      <c r="G736" s="5"/>
      <c r="H736" s="5"/>
      <c r="I736" s="1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4.25" customHeight="1" x14ac:dyDescent="0.25">
      <c r="A737" s="12"/>
      <c r="B737" s="11"/>
      <c r="C737" s="5"/>
      <c r="D737" s="5"/>
      <c r="E737" s="5"/>
      <c r="F737" s="5"/>
      <c r="G737" s="5"/>
      <c r="H737" s="5"/>
      <c r="I737" s="1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4.25" customHeight="1" x14ac:dyDescent="0.25">
      <c r="A738" s="12"/>
      <c r="B738" s="11"/>
      <c r="C738" s="5"/>
      <c r="D738" s="5"/>
      <c r="E738" s="5"/>
      <c r="F738" s="5"/>
      <c r="G738" s="5"/>
      <c r="H738" s="5"/>
      <c r="I738" s="1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4.25" customHeight="1" x14ac:dyDescent="0.25">
      <c r="A739" s="12"/>
      <c r="B739" s="11"/>
      <c r="C739" s="5"/>
      <c r="D739" s="5"/>
      <c r="E739" s="5"/>
      <c r="F739" s="5"/>
      <c r="G739" s="5"/>
      <c r="H739" s="5"/>
      <c r="I739" s="1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4.25" customHeight="1" x14ac:dyDescent="0.25">
      <c r="A740" s="12"/>
      <c r="B740" s="11"/>
      <c r="C740" s="5"/>
      <c r="D740" s="5"/>
      <c r="E740" s="5"/>
      <c r="F740" s="5"/>
      <c r="G740" s="5"/>
      <c r="H740" s="5"/>
      <c r="I740" s="1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4.25" customHeight="1" x14ac:dyDescent="0.25">
      <c r="A741" s="12"/>
      <c r="B741" s="11"/>
      <c r="C741" s="5"/>
      <c r="D741" s="5"/>
      <c r="E741" s="5"/>
      <c r="F741" s="5"/>
      <c r="G741" s="5"/>
      <c r="H741" s="5"/>
      <c r="I741" s="1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4.25" customHeight="1" x14ac:dyDescent="0.25">
      <c r="A742" s="12"/>
      <c r="B742" s="11"/>
      <c r="C742" s="5"/>
      <c r="D742" s="5"/>
      <c r="E742" s="5"/>
      <c r="F742" s="5"/>
      <c r="G742" s="5"/>
      <c r="H742" s="5"/>
      <c r="I742" s="1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4.25" customHeight="1" x14ac:dyDescent="0.25">
      <c r="A743" s="12"/>
      <c r="B743" s="11"/>
      <c r="C743" s="5"/>
      <c r="D743" s="5"/>
      <c r="E743" s="5"/>
      <c r="F743" s="5"/>
      <c r="G743" s="5"/>
      <c r="H743" s="5"/>
      <c r="I743" s="1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4.25" customHeight="1" x14ac:dyDescent="0.25">
      <c r="A744" s="12"/>
      <c r="B744" s="11"/>
      <c r="C744" s="5"/>
      <c r="D744" s="5"/>
      <c r="E744" s="5"/>
      <c r="F744" s="5"/>
      <c r="G744" s="5"/>
      <c r="H744" s="5"/>
      <c r="I744" s="1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4.25" customHeight="1" x14ac:dyDescent="0.25">
      <c r="A745" s="12"/>
      <c r="B745" s="11"/>
      <c r="C745" s="5"/>
      <c r="D745" s="5"/>
      <c r="E745" s="5"/>
      <c r="F745" s="5"/>
      <c r="G745" s="5"/>
      <c r="H745" s="5"/>
      <c r="I745" s="1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4.25" customHeight="1" x14ac:dyDescent="0.25">
      <c r="A746" s="12"/>
      <c r="B746" s="11"/>
      <c r="C746" s="5"/>
      <c r="D746" s="5"/>
      <c r="E746" s="5"/>
      <c r="F746" s="5"/>
      <c r="G746" s="5"/>
      <c r="H746" s="5"/>
      <c r="I746" s="1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4.25" customHeight="1" x14ac:dyDescent="0.25">
      <c r="A747" s="12"/>
      <c r="B747" s="11"/>
      <c r="C747" s="5"/>
      <c r="D747" s="5"/>
      <c r="E747" s="5"/>
      <c r="F747" s="5"/>
      <c r="G747" s="5"/>
      <c r="H747" s="5"/>
      <c r="I747" s="1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4.25" customHeight="1" x14ac:dyDescent="0.25">
      <c r="A748" s="12"/>
      <c r="B748" s="11"/>
      <c r="C748" s="5"/>
      <c r="D748" s="5"/>
      <c r="E748" s="5"/>
      <c r="F748" s="5"/>
      <c r="G748" s="5"/>
      <c r="H748" s="5"/>
      <c r="I748" s="1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4.25" customHeight="1" x14ac:dyDescent="0.25">
      <c r="A749" s="12"/>
      <c r="B749" s="11"/>
      <c r="C749" s="5"/>
      <c r="D749" s="5"/>
      <c r="E749" s="5"/>
      <c r="F749" s="5"/>
      <c r="G749" s="5"/>
      <c r="H749" s="5"/>
      <c r="I749" s="1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4.25" customHeight="1" x14ac:dyDescent="0.25">
      <c r="A750" s="12"/>
      <c r="B750" s="11"/>
      <c r="C750" s="5"/>
      <c r="D750" s="5"/>
      <c r="E750" s="5"/>
      <c r="F750" s="5"/>
      <c r="G750" s="5"/>
      <c r="H750" s="5"/>
      <c r="I750" s="1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4.25" customHeight="1" x14ac:dyDescent="0.25">
      <c r="A751" s="12"/>
      <c r="B751" s="11"/>
      <c r="C751" s="5"/>
      <c r="D751" s="5"/>
      <c r="E751" s="5"/>
      <c r="F751" s="5"/>
      <c r="G751" s="5"/>
      <c r="H751" s="5"/>
      <c r="I751" s="1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4.25" customHeight="1" x14ac:dyDescent="0.25">
      <c r="A752" s="12"/>
      <c r="B752" s="11"/>
      <c r="C752" s="5"/>
      <c r="D752" s="5"/>
      <c r="E752" s="5"/>
      <c r="F752" s="5"/>
      <c r="G752" s="5"/>
      <c r="H752" s="5"/>
      <c r="I752" s="1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4.25" customHeight="1" x14ac:dyDescent="0.25">
      <c r="A753" s="12"/>
      <c r="B753" s="11"/>
      <c r="C753" s="5"/>
      <c r="D753" s="5"/>
      <c r="E753" s="5"/>
      <c r="F753" s="5"/>
      <c r="G753" s="5"/>
      <c r="H753" s="5"/>
      <c r="I753" s="1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4.25" customHeight="1" x14ac:dyDescent="0.25">
      <c r="A754" s="12"/>
      <c r="B754" s="11"/>
      <c r="C754" s="5"/>
      <c r="D754" s="5"/>
      <c r="E754" s="5"/>
      <c r="F754" s="5"/>
      <c r="G754" s="5"/>
      <c r="H754" s="5"/>
      <c r="I754" s="1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4.25" customHeight="1" x14ac:dyDescent="0.25">
      <c r="A755" s="12"/>
      <c r="B755" s="11"/>
      <c r="C755" s="5"/>
      <c r="D755" s="5"/>
      <c r="E755" s="5"/>
      <c r="F755" s="5"/>
      <c r="G755" s="5"/>
      <c r="H755" s="5"/>
      <c r="I755" s="1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4.25" customHeight="1" x14ac:dyDescent="0.25">
      <c r="A756" s="12"/>
      <c r="B756" s="11"/>
      <c r="C756" s="5"/>
      <c r="D756" s="5"/>
      <c r="E756" s="5"/>
      <c r="F756" s="5"/>
      <c r="G756" s="5"/>
      <c r="H756" s="5"/>
      <c r="I756" s="1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4.25" customHeight="1" x14ac:dyDescent="0.25">
      <c r="A757" s="12"/>
      <c r="B757" s="11"/>
      <c r="C757" s="5"/>
      <c r="D757" s="5"/>
      <c r="E757" s="5"/>
      <c r="F757" s="5"/>
      <c r="G757" s="5"/>
      <c r="H757" s="5"/>
      <c r="I757" s="1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4.25" customHeight="1" x14ac:dyDescent="0.25">
      <c r="A758" s="12"/>
      <c r="B758" s="11"/>
      <c r="C758" s="5"/>
      <c r="D758" s="5"/>
      <c r="E758" s="5"/>
      <c r="F758" s="5"/>
      <c r="G758" s="5"/>
      <c r="H758" s="5"/>
      <c r="I758" s="1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4.25" customHeight="1" x14ac:dyDescent="0.25">
      <c r="A759" s="12"/>
      <c r="B759" s="11"/>
      <c r="C759" s="5"/>
      <c r="D759" s="5"/>
      <c r="E759" s="5"/>
      <c r="F759" s="5"/>
      <c r="G759" s="5"/>
      <c r="H759" s="5"/>
      <c r="I759" s="1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4.25" customHeight="1" x14ac:dyDescent="0.25">
      <c r="A760" s="12"/>
      <c r="B760" s="11"/>
      <c r="C760" s="5"/>
      <c r="D760" s="5"/>
      <c r="E760" s="5"/>
      <c r="F760" s="5"/>
      <c r="G760" s="5"/>
      <c r="H760" s="5"/>
      <c r="I760" s="1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4.25" customHeight="1" x14ac:dyDescent="0.25">
      <c r="A761" s="12"/>
      <c r="B761" s="11"/>
      <c r="C761" s="5"/>
      <c r="D761" s="5"/>
      <c r="E761" s="5"/>
      <c r="F761" s="5"/>
      <c r="G761" s="5"/>
      <c r="H761" s="5"/>
      <c r="I761" s="1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4.25" customHeight="1" x14ac:dyDescent="0.25">
      <c r="A762" s="12"/>
      <c r="B762" s="11"/>
      <c r="C762" s="5"/>
      <c r="D762" s="5"/>
      <c r="E762" s="5"/>
      <c r="F762" s="5"/>
      <c r="G762" s="5"/>
      <c r="H762" s="5"/>
      <c r="I762" s="1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4.25" customHeight="1" x14ac:dyDescent="0.25">
      <c r="A763" s="12"/>
      <c r="B763" s="11"/>
      <c r="C763" s="5"/>
      <c r="D763" s="5"/>
      <c r="E763" s="5"/>
      <c r="F763" s="5"/>
      <c r="G763" s="5"/>
      <c r="H763" s="5"/>
      <c r="I763" s="1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4.25" customHeight="1" x14ac:dyDescent="0.25">
      <c r="A764" s="12"/>
      <c r="B764" s="11"/>
      <c r="C764" s="5"/>
      <c r="D764" s="5"/>
      <c r="E764" s="5"/>
      <c r="F764" s="5"/>
      <c r="G764" s="5"/>
      <c r="H764" s="5"/>
      <c r="I764" s="1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4.25" customHeight="1" x14ac:dyDescent="0.25">
      <c r="A765" s="12"/>
      <c r="B765" s="11"/>
      <c r="C765" s="5"/>
      <c r="D765" s="5"/>
      <c r="E765" s="5"/>
      <c r="F765" s="5"/>
      <c r="G765" s="5"/>
      <c r="H765" s="5"/>
      <c r="I765" s="1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4.25" customHeight="1" x14ac:dyDescent="0.25">
      <c r="A766" s="12"/>
      <c r="B766" s="11"/>
      <c r="C766" s="5"/>
      <c r="D766" s="5"/>
      <c r="E766" s="5"/>
      <c r="F766" s="5"/>
      <c r="G766" s="5"/>
      <c r="H766" s="5"/>
      <c r="I766" s="1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4.25" customHeight="1" x14ac:dyDescent="0.25">
      <c r="A767" s="12"/>
      <c r="B767" s="11"/>
      <c r="C767" s="5"/>
      <c r="D767" s="5"/>
      <c r="E767" s="5"/>
      <c r="F767" s="5"/>
      <c r="G767" s="5"/>
      <c r="H767" s="5"/>
      <c r="I767" s="1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4.25" customHeight="1" x14ac:dyDescent="0.25">
      <c r="A768" s="12"/>
      <c r="B768" s="11"/>
      <c r="C768" s="5"/>
      <c r="D768" s="5"/>
      <c r="E768" s="5"/>
      <c r="F768" s="5"/>
      <c r="G768" s="5"/>
      <c r="H768" s="5"/>
      <c r="I768" s="1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4.25" customHeight="1" x14ac:dyDescent="0.25">
      <c r="A769" s="12"/>
      <c r="B769" s="11"/>
      <c r="C769" s="5"/>
      <c r="D769" s="5"/>
      <c r="E769" s="5"/>
      <c r="F769" s="5"/>
      <c r="G769" s="5"/>
      <c r="H769" s="5"/>
      <c r="I769" s="1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4.25" customHeight="1" x14ac:dyDescent="0.25">
      <c r="A770" s="12"/>
      <c r="B770" s="11"/>
      <c r="C770" s="5"/>
      <c r="D770" s="5"/>
      <c r="E770" s="5"/>
      <c r="F770" s="5"/>
      <c r="G770" s="5"/>
      <c r="H770" s="5"/>
      <c r="I770" s="1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4.25" customHeight="1" x14ac:dyDescent="0.25">
      <c r="A771" s="12"/>
      <c r="B771" s="11"/>
      <c r="C771" s="5"/>
      <c r="D771" s="5"/>
      <c r="E771" s="5"/>
      <c r="F771" s="5"/>
      <c r="G771" s="5"/>
      <c r="H771" s="5"/>
      <c r="I771" s="1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4.25" customHeight="1" x14ac:dyDescent="0.25">
      <c r="A772" s="12"/>
      <c r="B772" s="11"/>
      <c r="C772" s="5"/>
      <c r="D772" s="5"/>
      <c r="E772" s="5"/>
      <c r="F772" s="5"/>
      <c r="G772" s="5"/>
      <c r="H772" s="5"/>
      <c r="I772" s="1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4.25" customHeight="1" x14ac:dyDescent="0.25">
      <c r="A773" s="12"/>
      <c r="B773" s="11"/>
      <c r="C773" s="5"/>
      <c r="D773" s="5"/>
      <c r="E773" s="5"/>
      <c r="F773" s="5"/>
      <c r="G773" s="5"/>
      <c r="H773" s="5"/>
      <c r="I773" s="1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4.25" customHeight="1" x14ac:dyDescent="0.25">
      <c r="A774" s="12"/>
      <c r="B774" s="11"/>
      <c r="C774" s="5"/>
      <c r="D774" s="5"/>
      <c r="E774" s="5"/>
      <c r="F774" s="5"/>
      <c r="G774" s="5"/>
      <c r="H774" s="5"/>
      <c r="I774" s="1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4.25" customHeight="1" x14ac:dyDescent="0.25">
      <c r="A775" s="12"/>
      <c r="B775" s="11"/>
      <c r="C775" s="5"/>
      <c r="D775" s="5"/>
      <c r="E775" s="5"/>
      <c r="F775" s="5"/>
      <c r="G775" s="5"/>
      <c r="H775" s="5"/>
      <c r="I775" s="1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4.25" customHeight="1" x14ac:dyDescent="0.25">
      <c r="A776" s="12"/>
      <c r="B776" s="11"/>
      <c r="C776" s="5"/>
      <c r="D776" s="5"/>
      <c r="E776" s="5"/>
      <c r="F776" s="5"/>
      <c r="G776" s="5"/>
      <c r="H776" s="5"/>
      <c r="I776" s="1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4.25" customHeight="1" x14ac:dyDescent="0.25">
      <c r="A777" s="12"/>
      <c r="B777" s="11"/>
      <c r="C777" s="5"/>
      <c r="D777" s="5"/>
      <c r="E777" s="5"/>
      <c r="F777" s="5"/>
      <c r="G777" s="5"/>
      <c r="H777" s="5"/>
      <c r="I777" s="1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4.25" customHeight="1" x14ac:dyDescent="0.25">
      <c r="A778" s="12"/>
      <c r="B778" s="11"/>
      <c r="C778" s="5"/>
      <c r="D778" s="5"/>
      <c r="E778" s="5"/>
      <c r="F778" s="5"/>
      <c r="G778" s="5"/>
      <c r="H778" s="5"/>
      <c r="I778" s="1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4.25" customHeight="1" x14ac:dyDescent="0.25">
      <c r="A779" s="12"/>
      <c r="B779" s="11"/>
      <c r="C779" s="5"/>
      <c r="D779" s="5"/>
      <c r="E779" s="5"/>
      <c r="F779" s="5"/>
      <c r="G779" s="5"/>
      <c r="H779" s="5"/>
      <c r="I779" s="1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4.25" customHeight="1" x14ac:dyDescent="0.25">
      <c r="A780" s="12"/>
      <c r="B780" s="11"/>
      <c r="C780" s="5"/>
      <c r="D780" s="5"/>
      <c r="E780" s="5"/>
      <c r="F780" s="5"/>
      <c r="G780" s="5"/>
      <c r="H780" s="5"/>
      <c r="I780" s="1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4.25" customHeight="1" x14ac:dyDescent="0.25">
      <c r="A781" s="12"/>
      <c r="B781" s="11"/>
      <c r="C781" s="5"/>
      <c r="D781" s="5"/>
      <c r="E781" s="5"/>
      <c r="F781" s="5"/>
      <c r="G781" s="5"/>
      <c r="H781" s="5"/>
      <c r="I781" s="1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4.25" customHeight="1" x14ac:dyDescent="0.25">
      <c r="A782" s="12"/>
      <c r="B782" s="11"/>
      <c r="C782" s="5"/>
      <c r="D782" s="5"/>
      <c r="E782" s="5"/>
      <c r="F782" s="5"/>
      <c r="G782" s="5"/>
      <c r="H782" s="5"/>
      <c r="I782" s="1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4.25" customHeight="1" x14ac:dyDescent="0.25">
      <c r="A783" s="12"/>
      <c r="B783" s="11"/>
      <c r="C783" s="5"/>
      <c r="D783" s="5"/>
      <c r="E783" s="5"/>
      <c r="F783" s="5"/>
      <c r="G783" s="5"/>
      <c r="H783" s="5"/>
      <c r="I783" s="1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4.25" customHeight="1" x14ac:dyDescent="0.25">
      <c r="A784" s="12"/>
      <c r="B784" s="11"/>
      <c r="C784" s="5"/>
      <c r="D784" s="5"/>
      <c r="E784" s="5"/>
      <c r="F784" s="5"/>
      <c r="G784" s="5"/>
      <c r="H784" s="5"/>
      <c r="I784" s="1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4.25" customHeight="1" x14ac:dyDescent="0.25">
      <c r="A785" s="12"/>
      <c r="B785" s="11"/>
      <c r="C785" s="5"/>
      <c r="D785" s="5"/>
      <c r="E785" s="5"/>
      <c r="F785" s="5"/>
      <c r="G785" s="5"/>
      <c r="H785" s="5"/>
      <c r="I785" s="1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4.25" customHeight="1" x14ac:dyDescent="0.25">
      <c r="A786" s="12"/>
      <c r="B786" s="11"/>
      <c r="C786" s="5"/>
      <c r="D786" s="5"/>
      <c r="E786" s="5"/>
      <c r="F786" s="5"/>
      <c r="G786" s="5"/>
      <c r="H786" s="5"/>
      <c r="I786" s="1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4.25" customHeight="1" x14ac:dyDescent="0.25">
      <c r="A787" s="12"/>
      <c r="B787" s="11"/>
      <c r="C787" s="5"/>
      <c r="D787" s="5"/>
      <c r="E787" s="5"/>
      <c r="F787" s="5"/>
      <c r="G787" s="5"/>
      <c r="H787" s="5"/>
      <c r="I787" s="1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4.25" customHeight="1" x14ac:dyDescent="0.25">
      <c r="A788" s="12"/>
      <c r="B788" s="11"/>
      <c r="C788" s="5"/>
      <c r="D788" s="5"/>
      <c r="E788" s="5"/>
      <c r="F788" s="5"/>
      <c r="G788" s="5"/>
      <c r="H788" s="5"/>
      <c r="I788" s="1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4.25" customHeight="1" x14ac:dyDescent="0.25">
      <c r="A789" s="12"/>
      <c r="B789" s="11"/>
      <c r="C789" s="5"/>
      <c r="D789" s="5"/>
      <c r="E789" s="5"/>
      <c r="F789" s="5"/>
      <c r="G789" s="5"/>
      <c r="H789" s="5"/>
      <c r="I789" s="1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4.25" customHeight="1" x14ac:dyDescent="0.25">
      <c r="A790" s="12"/>
      <c r="B790" s="11"/>
      <c r="C790" s="5"/>
      <c r="D790" s="5"/>
      <c r="E790" s="5"/>
      <c r="F790" s="5"/>
      <c r="G790" s="5"/>
      <c r="H790" s="5"/>
      <c r="I790" s="1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4.25" customHeight="1" x14ac:dyDescent="0.25">
      <c r="A791" s="12"/>
      <c r="B791" s="11"/>
      <c r="C791" s="5"/>
      <c r="D791" s="5"/>
      <c r="E791" s="5"/>
      <c r="F791" s="5"/>
      <c r="G791" s="5"/>
      <c r="H791" s="5"/>
      <c r="I791" s="1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4.25" customHeight="1" x14ac:dyDescent="0.25">
      <c r="A792" s="12"/>
      <c r="B792" s="11"/>
      <c r="C792" s="5"/>
      <c r="D792" s="5"/>
      <c r="E792" s="5"/>
      <c r="F792" s="5"/>
      <c r="G792" s="5"/>
      <c r="H792" s="5"/>
      <c r="I792" s="1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4.25" customHeight="1" x14ac:dyDescent="0.25">
      <c r="A793" s="12"/>
      <c r="B793" s="11"/>
      <c r="C793" s="5"/>
      <c r="D793" s="5"/>
      <c r="E793" s="5"/>
      <c r="F793" s="5"/>
      <c r="G793" s="5"/>
      <c r="H793" s="5"/>
      <c r="I793" s="1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4.25" customHeight="1" x14ac:dyDescent="0.25">
      <c r="A794" s="12"/>
      <c r="B794" s="11"/>
      <c r="C794" s="5"/>
      <c r="D794" s="5"/>
      <c r="E794" s="5"/>
      <c r="F794" s="5"/>
      <c r="G794" s="5"/>
      <c r="H794" s="5"/>
      <c r="I794" s="1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4.25" customHeight="1" x14ac:dyDescent="0.25">
      <c r="A795" s="12"/>
      <c r="B795" s="11"/>
      <c r="C795" s="5"/>
      <c r="D795" s="5"/>
      <c r="E795" s="5"/>
      <c r="F795" s="5"/>
      <c r="G795" s="5"/>
      <c r="H795" s="5"/>
      <c r="I795" s="1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4.25" customHeight="1" x14ac:dyDescent="0.25">
      <c r="A796" s="12"/>
      <c r="B796" s="11"/>
      <c r="C796" s="5"/>
      <c r="D796" s="5"/>
      <c r="E796" s="5"/>
      <c r="F796" s="5"/>
      <c r="G796" s="5"/>
      <c r="H796" s="5"/>
      <c r="I796" s="1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4.25" customHeight="1" x14ac:dyDescent="0.25">
      <c r="A797" s="12"/>
      <c r="B797" s="11"/>
      <c r="C797" s="5"/>
      <c r="D797" s="5"/>
      <c r="E797" s="5"/>
      <c r="F797" s="5"/>
      <c r="G797" s="5"/>
      <c r="H797" s="5"/>
      <c r="I797" s="1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4.25" customHeight="1" x14ac:dyDescent="0.25">
      <c r="A798" s="12"/>
      <c r="B798" s="11"/>
      <c r="C798" s="5"/>
      <c r="D798" s="5"/>
      <c r="E798" s="5"/>
      <c r="F798" s="5"/>
      <c r="G798" s="5"/>
      <c r="H798" s="5"/>
      <c r="I798" s="1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4.25" customHeight="1" x14ac:dyDescent="0.25">
      <c r="A799" s="12"/>
      <c r="B799" s="11"/>
      <c r="C799" s="5"/>
      <c r="D799" s="5"/>
      <c r="E799" s="5"/>
      <c r="F799" s="5"/>
      <c r="G799" s="5"/>
      <c r="H799" s="5"/>
      <c r="I799" s="1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4.25" customHeight="1" x14ac:dyDescent="0.25">
      <c r="A800" s="12"/>
      <c r="B800" s="11"/>
      <c r="C800" s="5"/>
      <c r="D800" s="5"/>
      <c r="E800" s="5"/>
      <c r="F800" s="5"/>
      <c r="G800" s="5"/>
      <c r="H800" s="5"/>
      <c r="I800" s="1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4.25" customHeight="1" x14ac:dyDescent="0.25">
      <c r="A801" s="12"/>
      <c r="B801" s="11"/>
      <c r="C801" s="5"/>
      <c r="D801" s="5"/>
      <c r="E801" s="5"/>
      <c r="F801" s="5"/>
      <c r="G801" s="5"/>
      <c r="H801" s="5"/>
      <c r="I801" s="1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4.25" customHeight="1" x14ac:dyDescent="0.25">
      <c r="A802" s="12"/>
      <c r="B802" s="11"/>
      <c r="C802" s="5"/>
      <c r="D802" s="5"/>
      <c r="E802" s="5"/>
      <c r="F802" s="5"/>
      <c r="G802" s="5"/>
      <c r="H802" s="5"/>
      <c r="I802" s="1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4.25" customHeight="1" x14ac:dyDescent="0.25">
      <c r="A803" s="12"/>
      <c r="B803" s="11"/>
      <c r="C803" s="5"/>
      <c r="D803" s="5"/>
      <c r="E803" s="5"/>
      <c r="F803" s="5"/>
      <c r="G803" s="5"/>
      <c r="H803" s="5"/>
      <c r="I803" s="1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4.25" customHeight="1" x14ac:dyDescent="0.25">
      <c r="A804" s="12"/>
      <c r="B804" s="11"/>
      <c r="C804" s="5"/>
      <c r="D804" s="5"/>
      <c r="E804" s="5"/>
      <c r="F804" s="5"/>
      <c r="G804" s="5"/>
      <c r="H804" s="5"/>
      <c r="I804" s="1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4.25" customHeight="1" x14ac:dyDescent="0.25">
      <c r="A805" s="12"/>
      <c r="B805" s="11"/>
      <c r="C805" s="5"/>
      <c r="D805" s="5"/>
      <c r="E805" s="5"/>
      <c r="F805" s="5"/>
      <c r="G805" s="5"/>
      <c r="H805" s="5"/>
      <c r="I805" s="1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4.25" customHeight="1" x14ac:dyDescent="0.25">
      <c r="A806" s="12"/>
      <c r="B806" s="11"/>
      <c r="C806" s="5"/>
      <c r="D806" s="5"/>
      <c r="E806" s="5"/>
      <c r="F806" s="5"/>
      <c r="G806" s="5"/>
      <c r="H806" s="5"/>
      <c r="I806" s="1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4.25" customHeight="1" x14ac:dyDescent="0.25">
      <c r="A807" s="12"/>
      <c r="B807" s="11"/>
      <c r="C807" s="5"/>
      <c r="D807" s="5"/>
      <c r="E807" s="5"/>
      <c r="F807" s="5"/>
      <c r="G807" s="5"/>
      <c r="H807" s="5"/>
      <c r="I807" s="1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4.25" customHeight="1" x14ac:dyDescent="0.25">
      <c r="A808" s="12"/>
      <c r="B808" s="11"/>
      <c r="C808" s="5"/>
      <c r="D808" s="5"/>
      <c r="E808" s="5"/>
      <c r="F808" s="5"/>
      <c r="G808" s="5"/>
      <c r="H808" s="5"/>
      <c r="I808" s="1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4.25" customHeight="1" x14ac:dyDescent="0.25">
      <c r="A809" s="12"/>
      <c r="B809" s="11"/>
      <c r="C809" s="5"/>
      <c r="D809" s="5"/>
      <c r="E809" s="5"/>
      <c r="F809" s="5"/>
      <c r="G809" s="5"/>
      <c r="H809" s="5"/>
      <c r="I809" s="1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4.25" customHeight="1" x14ac:dyDescent="0.25">
      <c r="A810" s="12"/>
      <c r="B810" s="11"/>
      <c r="C810" s="5"/>
      <c r="D810" s="5"/>
      <c r="E810" s="5"/>
      <c r="F810" s="5"/>
      <c r="G810" s="5"/>
      <c r="H810" s="5"/>
      <c r="I810" s="1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4.25" customHeight="1" x14ac:dyDescent="0.25">
      <c r="A811" s="12"/>
      <c r="B811" s="11"/>
      <c r="C811" s="5"/>
      <c r="D811" s="5"/>
      <c r="E811" s="5"/>
      <c r="F811" s="5"/>
      <c r="G811" s="5"/>
      <c r="H811" s="5"/>
      <c r="I811" s="1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4.25" customHeight="1" x14ac:dyDescent="0.25">
      <c r="A812" s="12"/>
      <c r="B812" s="11"/>
      <c r="C812" s="5"/>
      <c r="D812" s="5"/>
      <c r="E812" s="5"/>
      <c r="F812" s="5"/>
      <c r="G812" s="5"/>
      <c r="H812" s="5"/>
      <c r="I812" s="1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4.25" customHeight="1" x14ac:dyDescent="0.25">
      <c r="A813" s="12"/>
      <c r="B813" s="11"/>
      <c r="C813" s="5"/>
      <c r="D813" s="5"/>
      <c r="E813" s="5"/>
      <c r="F813" s="5"/>
      <c r="G813" s="5"/>
      <c r="H813" s="5"/>
      <c r="I813" s="1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4.25" customHeight="1" x14ac:dyDescent="0.25">
      <c r="A814" s="12"/>
      <c r="B814" s="11"/>
      <c r="C814" s="5"/>
      <c r="D814" s="5"/>
      <c r="E814" s="5"/>
      <c r="F814" s="5"/>
      <c r="G814" s="5"/>
      <c r="H814" s="5"/>
      <c r="I814" s="1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4.25" customHeight="1" x14ac:dyDescent="0.25">
      <c r="A815" s="12"/>
      <c r="B815" s="11"/>
      <c r="C815" s="5"/>
      <c r="D815" s="5"/>
      <c r="E815" s="5"/>
      <c r="F815" s="5"/>
      <c r="G815" s="5"/>
      <c r="H815" s="5"/>
      <c r="I815" s="1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4.25" customHeight="1" x14ac:dyDescent="0.25">
      <c r="A816" s="12"/>
      <c r="B816" s="11"/>
      <c r="C816" s="5"/>
      <c r="D816" s="5"/>
      <c r="E816" s="5"/>
      <c r="F816" s="5"/>
      <c r="G816" s="5"/>
      <c r="H816" s="5"/>
      <c r="I816" s="1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4.25" customHeight="1" x14ac:dyDescent="0.25">
      <c r="A817" s="12"/>
      <c r="B817" s="11"/>
      <c r="C817" s="5"/>
      <c r="D817" s="5"/>
      <c r="E817" s="5"/>
      <c r="F817" s="5"/>
      <c r="G817" s="5"/>
      <c r="H817" s="5"/>
      <c r="I817" s="1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4.25" customHeight="1" x14ac:dyDescent="0.25">
      <c r="A818" s="12"/>
      <c r="B818" s="11"/>
      <c r="C818" s="5"/>
      <c r="D818" s="5"/>
      <c r="E818" s="5"/>
      <c r="F818" s="5"/>
      <c r="G818" s="5"/>
      <c r="H818" s="5"/>
      <c r="I818" s="1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4.25" customHeight="1" x14ac:dyDescent="0.25">
      <c r="A819" s="12"/>
      <c r="B819" s="11"/>
      <c r="C819" s="5"/>
      <c r="D819" s="5"/>
      <c r="E819" s="5"/>
      <c r="F819" s="5"/>
      <c r="G819" s="5"/>
      <c r="H819" s="5"/>
      <c r="I819" s="1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4.25" customHeight="1" x14ac:dyDescent="0.25">
      <c r="A820" s="12"/>
      <c r="B820" s="11"/>
      <c r="C820" s="5"/>
      <c r="D820" s="5"/>
      <c r="E820" s="5"/>
      <c r="F820" s="5"/>
      <c r="G820" s="5"/>
      <c r="H820" s="5"/>
      <c r="I820" s="1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4.25" customHeight="1" x14ac:dyDescent="0.25">
      <c r="A821" s="12"/>
      <c r="B821" s="11"/>
      <c r="C821" s="5"/>
      <c r="D821" s="5"/>
      <c r="E821" s="5"/>
      <c r="F821" s="5"/>
      <c r="G821" s="5"/>
      <c r="H821" s="5"/>
      <c r="I821" s="1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4.25" customHeight="1" x14ac:dyDescent="0.25">
      <c r="A822" s="12"/>
      <c r="B822" s="11"/>
      <c r="C822" s="5"/>
      <c r="D822" s="5"/>
      <c r="E822" s="5"/>
      <c r="F822" s="5"/>
      <c r="G822" s="5"/>
      <c r="H822" s="5"/>
      <c r="I822" s="1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4.25" customHeight="1" x14ac:dyDescent="0.25">
      <c r="A823" s="12"/>
      <c r="B823" s="11"/>
      <c r="C823" s="5"/>
      <c r="D823" s="5"/>
      <c r="E823" s="5"/>
      <c r="F823" s="5"/>
      <c r="G823" s="5"/>
      <c r="H823" s="5"/>
      <c r="I823" s="1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4.25" customHeight="1" x14ac:dyDescent="0.25">
      <c r="A824" s="12"/>
      <c r="B824" s="11"/>
      <c r="C824" s="5"/>
      <c r="D824" s="5"/>
      <c r="E824" s="5"/>
      <c r="F824" s="5"/>
      <c r="G824" s="5"/>
      <c r="H824" s="5"/>
      <c r="I824" s="1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4.25" customHeight="1" x14ac:dyDescent="0.25">
      <c r="A825" s="12"/>
      <c r="B825" s="11"/>
      <c r="C825" s="5"/>
      <c r="D825" s="5"/>
      <c r="E825" s="5"/>
      <c r="F825" s="5"/>
      <c r="G825" s="5"/>
      <c r="H825" s="5"/>
      <c r="I825" s="1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4.25" customHeight="1" x14ac:dyDescent="0.25">
      <c r="A826" s="12"/>
      <c r="B826" s="11"/>
      <c r="C826" s="5"/>
      <c r="D826" s="5"/>
      <c r="E826" s="5"/>
      <c r="F826" s="5"/>
      <c r="G826" s="5"/>
      <c r="H826" s="5"/>
      <c r="I826" s="1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4.25" customHeight="1" x14ac:dyDescent="0.25">
      <c r="A827" s="12"/>
      <c r="B827" s="11"/>
      <c r="C827" s="5"/>
      <c r="D827" s="5"/>
      <c r="E827" s="5"/>
      <c r="F827" s="5"/>
      <c r="G827" s="5"/>
      <c r="H827" s="5"/>
      <c r="I827" s="1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4.25" customHeight="1" x14ac:dyDescent="0.25">
      <c r="A828" s="12"/>
      <c r="B828" s="11"/>
      <c r="C828" s="5"/>
      <c r="D828" s="5"/>
      <c r="E828" s="5"/>
      <c r="F828" s="5"/>
      <c r="G828" s="5"/>
      <c r="H828" s="5"/>
      <c r="I828" s="1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4.25" customHeight="1" x14ac:dyDescent="0.25">
      <c r="A829" s="12"/>
      <c r="B829" s="11"/>
      <c r="C829" s="5"/>
      <c r="D829" s="5"/>
      <c r="E829" s="5"/>
      <c r="F829" s="5"/>
      <c r="G829" s="5"/>
      <c r="H829" s="5"/>
      <c r="I829" s="1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4.25" customHeight="1" x14ac:dyDescent="0.25">
      <c r="A830" s="12"/>
      <c r="B830" s="11"/>
      <c r="C830" s="5"/>
      <c r="D830" s="5"/>
      <c r="E830" s="5"/>
      <c r="F830" s="5"/>
      <c r="G830" s="5"/>
      <c r="H830" s="5"/>
      <c r="I830" s="1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4.25" customHeight="1" x14ac:dyDescent="0.25">
      <c r="A831" s="12"/>
      <c r="B831" s="11"/>
      <c r="C831" s="5"/>
      <c r="D831" s="5"/>
      <c r="E831" s="5"/>
      <c r="F831" s="5"/>
      <c r="G831" s="5"/>
      <c r="H831" s="5"/>
      <c r="I831" s="1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4.25" customHeight="1" x14ac:dyDescent="0.25">
      <c r="A832" s="12"/>
      <c r="B832" s="11"/>
      <c r="C832" s="5"/>
      <c r="D832" s="5"/>
      <c r="E832" s="5"/>
      <c r="F832" s="5"/>
      <c r="G832" s="5"/>
      <c r="H832" s="5"/>
      <c r="I832" s="1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4.25" customHeight="1" x14ac:dyDescent="0.25">
      <c r="A833" s="12"/>
      <c r="B833" s="11"/>
      <c r="C833" s="5"/>
      <c r="D833" s="5"/>
      <c r="E833" s="5"/>
      <c r="F833" s="5"/>
      <c r="G833" s="5"/>
      <c r="H833" s="5"/>
      <c r="I833" s="1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4.25" customHeight="1" x14ac:dyDescent="0.25">
      <c r="A834" s="12"/>
      <c r="B834" s="11"/>
      <c r="C834" s="5"/>
      <c r="D834" s="5"/>
      <c r="E834" s="5"/>
      <c r="F834" s="5"/>
      <c r="G834" s="5"/>
      <c r="H834" s="5"/>
      <c r="I834" s="1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4.25" customHeight="1" x14ac:dyDescent="0.25">
      <c r="A835" s="12"/>
      <c r="B835" s="11"/>
      <c r="C835" s="5"/>
      <c r="D835" s="5"/>
      <c r="E835" s="5"/>
      <c r="F835" s="5"/>
      <c r="G835" s="5"/>
      <c r="H835" s="5"/>
      <c r="I835" s="1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4.25" customHeight="1" x14ac:dyDescent="0.25">
      <c r="A836" s="12"/>
      <c r="B836" s="11"/>
      <c r="C836" s="5"/>
      <c r="D836" s="5"/>
      <c r="E836" s="5"/>
      <c r="F836" s="5"/>
      <c r="G836" s="5"/>
      <c r="H836" s="5"/>
      <c r="I836" s="1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4.25" customHeight="1" x14ac:dyDescent="0.25">
      <c r="A837" s="12"/>
      <c r="B837" s="11"/>
      <c r="C837" s="5"/>
      <c r="D837" s="5"/>
      <c r="E837" s="5"/>
      <c r="F837" s="5"/>
      <c r="G837" s="5"/>
      <c r="H837" s="5"/>
      <c r="I837" s="1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4.25" customHeight="1" x14ac:dyDescent="0.25">
      <c r="A838" s="12"/>
      <c r="B838" s="11"/>
      <c r="C838" s="5"/>
      <c r="D838" s="5"/>
      <c r="E838" s="5"/>
      <c r="F838" s="5"/>
      <c r="G838" s="5"/>
      <c r="H838" s="5"/>
      <c r="I838" s="1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4.25" customHeight="1" x14ac:dyDescent="0.25">
      <c r="A839" s="12"/>
      <c r="B839" s="11"/>
      <c r="C839" s="5"/>
      <c r="D839" s="5"/>
      <c r="E839" s="5"/>
      <c r="F839" s="5"/>
      <c r="G839" s="5"/>
      <c r="H839" s="5"/>
      <c r="I839" s="1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4.25" customHeight="1" x14ac:dyDescent="0.25">
      <c r="A840" s="12"/>
      <c r="B840" s="11"/>
      <c r="C840" s="5"/>
      <c r="D840" s="5"/>
      <c r="E840" s="5"/>
      <c r="F840" s="5"/>
      <c r="G840" s="5"/>
      <c r="H840" s="5"/>
      <c r="I840" s="1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4.25" customHeight="1" x14ac:dyDescent="0.25">
      <c r="A841" s="12"/>
      <c r="B841" s="11"/>
      <c r="C841" s="5"/>
      <c r="D841" s="5"/>
      <c r="E841" s="5"/>
      <c r="F841" s="5"/>
      <c r="G841" s="5"/>
      <c r="H841" s="5"/>
      <c r="I841" s="1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4.25" customHeight="1" x14ac:dyDescent="0.25">
      <c r="A842" s="12"/>
      <c r="B842" s="11"/>
      <c r="C842" s="5"/>
      <c r="D842" s="5"/>
      <c r="E842" s="5"/>
      <c r="F842" s="5"/>
      <c r="G842" s="5"/>
      <c r="H842" s="5"/>
      <c r="I842" s="1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4.25" customHeight="1" x14ac:dyDescent="0.25">
      <c r="A843" s="12"/>
      <c r="B843" s="11"/>
      <c r="C843" s="5"/>
      <c r="D843" s="5"/>
      <c r="E843" s="5"/>
      <c r="F843" s="5"/>
      <c r="G843" s="5"/>
      <c r="H843" s="5"/>
      <c r="I843" s="1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4.25" customHeight="1" x14ac:dyDescent="0.25">
      <c r="A844" s="12"/>
      <c r="B844" s="11"/>
      <c r="C844" s="5"/>
      <c r="D844" s="5"/>
      <c r="E844" s="5"/>
      <c r="F844" s="5"/>
      <c r="G844" s="5"/>
      <c r="H844" s="5"/>
      <c r="I844" s="1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4.25" customHeight="1" x14ac:dyDescent="0.25">
      <c r="A845" s="12"/>
      <c r="B845" s="11"/>
      <c r="C845" s="5"/>
      <c r="D845" s="5"/>
      <c r="E845" s="5"/>
      <c r="F845" s="5"/>
      <c r="G845" s="5"/>
      <c r="H845" s="5"/>
      <c r="I845" s="1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4.25" customHeight="1" x14ac:dyDescent="0.25">
      <c r="A846" s="12"/>
      <c r="B846" s="11"/>
      <c r="C846" s="5"/>
      <c r="D846" s="5"/>
      <c r="E846" s="5"/>
      <c r="F846" s="5"/>
      <c r="G846" s="5"/>
      <c r="H846" s="5"/>
      <c r="I846" s="1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4.25" customHeight="1" x14ac:dyDescent="0.25">
      <c r="A847" s="12"/>
      <c r="B847" s="11"/>
      <c r="C847" s="5"/>
      <c r="D847" s="5"/>
      <c r="E847" s="5"/>
      <c r="F847" s="5"/>
      <c r="G847" s="5"/>
      <c r="H847" s="5"/>
      <c r="I847" s="1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4.25" customHeight="1" x14ac:dyDescent="0.25">
      <c r="A848" s="12"/>
      <c r="B848" s="11"/>
      <c r="C848" s="5"/>
      <c r="D848" s="5"/>
      <c r="E848" s="5"/>
      <c r="F848" s="5"/>
      <c r="G848" s="5"/>
      <c r="H848" s="5"/>
      <c r="I848" s="1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4.25" customHeight="1" x14ac:dyDescent="0.25">
      <c r="A849" s="12"/>
      <c r="B849" s="11"/>
      <c r="C849" s="5"/>
      <c r="D849" s="5"/>
      <c r="E849" s="5"/>
      <c r="F849" s="5"/>
      <c r="G849" s="5"/>
      <c r="H849" s="5"/>
      <c r="I849" s="1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4.25" customHeight="1" x14ac:dyDescent="0.25">
      <c r="A850" s="12"/>
      <c r="B850" s="11"/>
      <c r="C850" s="5"/>
      <c r="D850" s="5"/>
      <c r="E850" s="5"/>
      <c r="F850" s="5"/>
      <c r="G850" s="5"/>
      <c r="H850" s="5"/>
      <c r="I850" s="1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4.25" customHeight="1" x14ac:dyDescent="0.25">
      <c r="A851" s="12"/>
      <c r="B851" s="11"/>
      <c r="C851" s="5"/>
      <c r="D851" s="5"/>
      <c r="E851" s="5"/>
      <c r="F851" s="5"/>
      <c r="G851" s="5"/>
      <c r="H851" s="5"/>
      <c r="I851" s="1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4.25" customHeight="1" x14ac:dyDescent="0.25">
      <c r="A852" s="12"/>
      <c r="B852" s="11"/>
      <c r="C852" s="5"/>
      <c r="D852" s="5"/>
      <c r="E852" s="5"/>
      <c r="F852" s="5"/>
      <c r="G852" s="5"/>
      <c r="H852" s="5"/>
      <c r="I852" s="1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4.25" customHeight="1" x14ac:dyDescent="0.25">
      <c r="A853" s="12"/>
      <c r="B853" s="11"/>
      <c r="C853" s="5"/>
      <c r="D853" s="5"/>
      <c r="E853" s="5"/>
      <c r="F853" s="5"/>
      <c r="G853" s="5"/>
      <c r="H853" s="5"/>
      <c r="I853" s="1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4.25" customHeight="1" x14ac:dyDescent="0.25">
      <c r="A854" s="12"/>
      <c r="B854" s="11"/>
      <c r="C854" s="5"/>
      <c r="D854" s="5"/>
      <c r="E854" s="5"/>
      <c r="F854" s="5"/>
      <c r="G854" s="5"/>
      <c r="H854" s="5"/>
      <c r="I854" s="1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4.25" customHeight="1" x14ac:dyDescent="0.25">
      <c r="A855" s="12"/>
      <c r="B855" s="11"/>
      <c r="C855" s="5"/>
      <c r="D855" s="5"/>
      <c r="E855" s="5"/>
      <c r="F855" s="5"/>
      <c r="G855" s="5"/>
      <c r="H855" s="5"/>
      <c r="I855" s="1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4.25" customHeight="1" x14ac:dyDescent="0.25">
      <c r="A856" s="12"/>
      <c r="B856" s="11"/>
      <c r="C856" s="5"/>
      <c r="D856" s="5"/>
      <c r="E856" s="5"/>
      <c r="F856" s="5"/>
      <c r="G856" s="5"/>
      <c r="H856" s="5"/>
      <c r="I856" s="1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4.25" customHeight="1" x14ac:dyDescent="0.25">
      <c r="A857" s="12"/>
      <c r="B857" s="11"/>
      <c r="C857" s="5"/>
      <c r="D857" s="5"/>
      <c r="E857" s="5"/>
      <c r="F857" s="5"/>
      <c r="G857" s="5"/>
      <c r="H857" s="5"/>
      <c r="I857" s="1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4.25" customHeight="1" x14ac:dyDescent="0.25">
      <c r="A858" s="12"/>
      <c r="B858" s="11"/>
      <c r="C858" s="5"/>
      <c r="D858" s="5"/>
      <c r="E858" s="5"/>
      <c r="F858" s="5"/>
      <c r="G858" s="5"/>
      <c r="H858" s="5"/>
      <c r="I858" s="1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4.25" customHeight="1" x14ac:dyDescent="0.25">
      <c r="A859" s="12"/>
      <c r="B859" s="11"/>
      <c r="C859" s="5"/>
      <c r="D859" s="5"/>
      <c r="E859" s="5"/>
      <c r="F859" s="5"/>
      <c r="G859" s="5"/>
      <c r="H859" s="5"/>
      <c r="I859" s="1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4.25" customHeight="1" x14ac:dyDescent="0.25">
      <c r="A860" s="12"/>
      <c r="B860" s="11"/>
      <c r="C860" s="5"/>
      <c r="D860" s="5"/>
      <c r="E860" s="5"/>
      <c r="F860" s="5"/>
      <c r="G860" s="5"/>
      <c r="H860" s="5"/>
      <c r="I860" s="1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4.25" customHeight="1" x14ac:dyDescent="0.25">
      <c r="A861" s="12"/>
      <c r="B861" s="11"/>
      <c r="C861" s="5"/>
      <c r="D861" s="5"/>
      <c r="E861" s="5"/>
      <c r="F861" s="5"/>
      <c r="G861" s="5"/>
      <c r="H861" s="5"/>
      <c r="I861" s="1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4.25" customHeight="1" x14ac:dyDescent="0.25">
      <c r="A862" s="12"/>
      <c r="B862" s="11"/>
      <c r="C862" s="5"/>
      <c r="D862" s="5"/>
      <c r="E862" s="5"/>
      <c r="F862" s="5"/>
      <c r="G862" s="5"/>
      <c r="H862" s="5"/>
      <c r="I862" s="1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4.25" customHeight="1" x14ac:dyDescent="0.25">
      <c r="A863" s="12"/>
      <c r="B863" s="11"/>
      <c r="C863" s="5"/>
      <c r="D863" s="5"/>
      <c r="E863" s="5"/>
      <c r="F863" s="5"/>
      <c r="G863" s="5"/>
      <c r="H863" s="5"/>
      <c r="I863" s="1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4.25" customHeight="1" x14ac:dyDescent="0.25">
      <c r="A864" s="12"/>
      <c r="B864" s="11"/>
      <c r="C864" s="5"/>
      <c r="D864" s="5"/>
      <c r="E864" s="5"/>
      <c r="F864" s="5"/>
      <c r="G864" s="5"/>
      <c r="H864" s="5"/>
      <c r="I864" s="1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4.25" customHeight="1" x14ac:dyDescent="0.25">
      <c r="A865" s="12"/>
      <c r="B865" s="11"/>
      <c r="C865" s="5"/>
      <c r="D865" s="5"/>
      <c r="E865" s="5"/>
      <c r="F865" s="5"/>
      <c r="G865" s="5"/>
      <c r="H865" s="5"/>
      <c r="I865" s="1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4.25" customHeight="1" x14ac:dyDescent="0.25">
      <c r="A866" s="12"/>
      <c r="B866" s="11"/>
      <c r="C866" s="5"/>
      <c r="D866" s="5"/>
      <c r="E866" s="5"/>
      <c r="F866" s="5"/>
      <c r="G866" s="5"/>
      <c r="H866" s="5"/>
      <c r="I866" s="1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4.25" customHeight="1" x14ac:dyDescent="0.25">
      <c r="A867" s="12"/>
      <c r="B867" s="11"/>
      <c r="C867" s="5"/>
      <c r="D867" s="5"/>
      <c r="E867" s="5"/>
      <c r="F867" s="5"/>
      <c r="G867" s="5"/>
      <c r="H867" s="5"/>
      <c r="I867" s="1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4.25" customHeight="1" x14ac:dyDescent="0.25">
      <c r="A868" s="12"/>
      <c r="B868" s="11"/>
      <c r="C868" s="5"/>
      <c r="D868" s="5"/>
      <c r="E868" s="5"/>
      <c r="F868" s="5"/>
      <c r="G868" s="5"/>
      <c r="H868" s="5"/>
      <c r="I868" s="1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4.25" customHeight="1" x14ac:dyDescent="0.25">
      <c r="A869" s="12"/>
      <c r="B869" s="11"/>
      <c r="C869" s="5"/>
      <c r="D869" s="5"/>
      <c r="E869" s="5"/>
      <c r="F869" s="5"/>
      <c r="G869" s="5"/>
      <c r="H869" s="5"/>
      <c r="I869" s="1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4.25" customHeight="1" x14ac:dyDescent="0.25">
      <c r="A870" s="12"/>
      <c r="B870" s="11"/>
      <c r="C870" s="5"/>
      <c r="D870" s="5"/>
      <c r="E870" s="5"/>
      <c r="F870" s="5"/>
      <c r="G870" s="5"/>
      <c r="H870" s="5"/>
      <c r="I870" s="1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4.25" customHeight="1" x14ac:dyDescent="0.25">
      <c r="A871" s="12"/>
      <c r="B871" s="11"/>
      <c r="C871" s="5"/>
      <c r="D871" s="5"/>
      <c r="E871" s="5"/>
      <c r="F871" s="5"/>
      <c r="G871" s="5"/>
      <c r="H871" s="5"/>
      <c r="I871" s="1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4.25" customHeight="1" x14ac:dyDescent="0.25">
      <c r="A872" s="12"/>
      <c r="B872" s="11"/>
      <c r="C872" s="5"/>
      <c r="D872" s="5"/>
      <c r="E872" s="5"/>
      <c r="F872" s="5"/>
      <c r="G872" s="5"/>
      <c r="H872" s="5"/>
      <c r="I872" s="1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4.25" customHeight="1" x14ac:dyDescent="0.25">
      <c r="A873" s="12"/>
      <c r="B873" s="11"/>
      <c r="C873" s="5"/>
      <c r="D873" s="5"/>
      <c r="E873" s="5"/>
      <c r="F873" s="5"/>
      <c r="G873" s="5"/>
      <c r="H873" s="5"/>
      <c r="I873" s="1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4.25" customHeight="1" x14ac:dyDescent="0.25">
      <c r="A874" s="12"/>
      <c r="B874" s="11"/>
      <c r="C874" s="5"/>
      <c r="D874" s="5"/>
      <c r="E874" s="5"/>
      <c r="F874" s="5"/>
      <c r="G874" s="5"/>
      <c r="H874" s="5"/>
      <c r="I874" s="1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4.25" customHeight="1" x14ac:dyDescent="0.25">
      <c r="A875" s="12"/>
      <c r="B875" s="11"/>
      <c r="C875" s="5"/>
      <c r="D875" s="5"/>
      <c r="E875" s="5"/>
      <c r="F875" s="5"/>
      <c r="G875" s="5"/>
      <c r="H875" s="5"/>
      <c r="I875" s="1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4.25" customHeight="1" x14ac:dyDescent="0.25">
      <c r="A876" s="12"/>
      <c r="B876" s="11"/>
      <c r="C876" s="5"/>
      <c r="D876" s="5"/>
      <c r="E876" s="5"/>
      <c r="F876" s="5"/>
      <c r="G876" s="5"/>
      <c r="H876" s="5"/>
      <c r="I876" s="1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4.25" customHeight="1" x14ac:dyDescent="0.25">
      <c r="A877" s="12"/>
      <c r="B877" s="11"/>
      <c r="C877" s="5"/>
      <c r="D877" s="5"/>
      <c r="E877" s="5"/>
      <c r="F877" s="5"/>
      <c r="G877" s="5"/>
      <c r="H877" s="5"/>
      <c r="I877" s="1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4.25" customHeight="1" x14ac:dyDescent="0.25">
      <c r="A878" s="12"/>
      <c r="B878" s="11"/>
      <c r="C878" s="5"/>
      <c r="D878" s="5"/>
      <c r="E878" s="5"/>
      <c r="F878" s="5"/>
      <c r="G878" s="5"/>
      <c r="H878" s="5"/>
      <c r="I878" s="1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4.25" customHeight="1" x14ac:dyDescent="0.25">
      <c r="A879" s="12"/>
      <c r="B879" s="11"/>
      <c r="C879" s="5"/>
      <c r="D879" s="5"/>
      <c r="E879" s="5"/>
      <c r="F879" s="5"/>
      <c r="G879" s="5"/>
      <c r="H879" s="5"/>
      <c r="I879" s="1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4.25" customHeight="1" x14ac:dyDescent="0.25">
      <c r="A880" s="12"/>
      <c r="B880" s="11"/>
      <c r="C880" s="5"/>
      <c r="D880" s="5"/>
      <c r="E880" s="5"/>
      <c r="F880" s="5"/>
      <c r="G880" s="5"/>
      <c r="H880" s="5"/>
      <c r="I880" s="1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4.25" customHeight="1" x14ac:dyDescent="0.25">
      <c r="A881" s="12"/>
      <c r="B881" s="11"/>
      <c r="C881" s="5"/>
      <c r="D881" s="5"/>
      <c r="E881" s="5"/>
      <c r="F881" s="5"/>
      <c r="G881" s="5"/>
      <c r="H881" s="5"/>
      <c r="I881" s="1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4.25" customHeight="1" x14ac:dyDescent="0.25">
      <c r="A882" s="12"/>
      <c r="B882" s="11"/>
      <c r="C882" s="5"/>
      <c r="D882" s="5"/>
      <c r="E882" s="5"/>
      <c r="F882" s="5"/>
      <c r="G882" s="5"/>
      <c r="H882" s="5"/>
      <c r="I882" s="1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4.25" customHeight="1" x14ac:dyDescent="0.25">
      <c r="A883" s="12"/>
      <c r="B883" s="11"/>
      <c r="C883" s="5"/>
      <c r="D883" s="5"/>
      <c r="E883" s="5"/>
      <c r="F883" s="5"/>
      <c r="G883" s="5"/>
      <c r="H883" s="5"/>
      <c r="I883" s="1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4.25" customHeight="1" x14ac:dyDescent="0.25">
      <c r="A884" s="12"/>
      <c r="B884" s="11"/>
      <c r="C884" s="5"/>
      <c r="D884" s="5"/>
      <c r="E884" s="5"/>
      <c r="F884" s="5"/>
      <c r="G884" s="5"/>
      <c r="H884" s="5"/>
      <c r="I884" s="1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4.25" customHeight="1" x14ac:dyDescent="0.25">
      <c r="A885" s="12"/>
      <c r="B885" s="11"/>
      <c r="C885" s="5"/>
      <c r="D885" s="5"/>
      <c r="E885" s="5"/>
      <c r="F885" s="5"/>
      <c r="G885" s="5"/>
      <c r="H885" s="5"/>
      <c r="I885" s="1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4.25" customHeight="1" x14ac:dyDescent="0.25">
      <c r="A886" s="12"/>
      <c r="B886" s="11"/>
      <c r="C886" s="5"/>
      <c r="D886" s="5"/>
      <c r="E886" s="5"/>
      <c r="F886" s="5"/>
      <c r="G886" s="5"/>
      <c r="H886" s="5"/>
      <c r="I886" s="1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4.25" customHeight="1" x14ac:dyDescent="0.25">
      <c r="A887" s="12"/>
      <c r="B887" s="11"/>
      <c r="C887" s="5"/>
      <c r="D887" s="5"/>
      <c r="E887" s="5"/>
      <c r="F887" s="5"/>
      <c r="G887" s="5"/>
      <c r="H887" s="5"/>
      <c r="I887" s="1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4.25" customHeight="1" x14ac:dyDescent="0.25">
      <c r="A888" s="12"/>
      <c r="B888" s="11"/>
      <c r="C888" s="5"/>
      <c r="D888" s="5"/>
      <c r="E888" s="5"/>
      <c r="F888" s="5"/>
      <c r="G888" s="5"/>
      <c r="H888" s="5"/>
      <c r="I888" s="1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4.25" customHeight="1" x14ac:dyDescent="0.25">
      <c r="A889" s="12"/>
      <c r="B889" s="11"/>
      <c r="C889" s="5"/>
      <c r="D889" s="5"/>
      <c r="E889" s="5"/>
      <c r="F889" s="5"/>
      <c r="G889" s="5"/>
      <c r="H889" s="5"/>
      <c r="I889" s="1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4.25" customHeight="1" x14ac:dyDescent="0.25">
      <c r="A890" s="12"/>
      <c r="B890" s="11"/>
      <c r="C890" s="5"/>
      <c r="D890" s="5"/>
      <c r="E890" s="5"/>
      <c r="F890" s="5"/>
      <c r="G890" s="5"/>
      <c r="H890" s="5"/>
      <c r="I890" s="1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4.25" customHeight="1" x14ac:dyDescent="0.25">
      <c r="A891" s="12"/>
      <c r="B891" s="11"/>
      <c r="C891" s="5"/>
      <c r="D891" s="5"/>
      <c r="E891" s="5"/>
      <c r="F891" s="5"/>
      <c r="G891" s="5"/>
      <c r="H891" s="5"/>
      <c r="I891" s="1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4.25" customHeight="1" x14ac:dyDescent="0.25">
      <c r="A892" s="12"/>
      <c r="B892" s="11"/>
      <c r="C892" s="5"/>
      <c r="D892" s="5"/>
      <c r="E892" s="5"/>
      <c r="F892" s="5"/>
      <c r="G892" s="5"/>
      <c r="H892" s="5"/>
      <c r="I892" s="1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4.25" customHeight="1" x14ac:dyDescent="0.25">
      <c r="A893" s="12"/>
      <c r="B893" s="11"/>
      <c r="C893" s="5"/>
      <c r="D893" s="5"/>
      <c r="E893" s="5"/>
      <c r="F893" s="5"/>
      <c r="G893" s="5"/>
      <c r="H893" s="5"/>
      <c r="I893" s="1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4.25" customHeight="1" x14ac:dyDescent="0.25">
      <c r="A894" s="12"/>
      <c r="B894" s="11"/>
      <c r="C894" s="5"/>
      <c r="D894" s="5"/>
      <c r="E894" s="5"/>
      <c r="F894" s="5"/>
      <c r="G894" s="5"/>
      <c r="H894" s="5"/>
      <c r="I894" s="1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4.25" customHeight="1" x14ac:dyDescent="0.25">
      <c r="A895" s="12"/>
      <c r="B895" s="11"/>
      <c r="C895" s="5"/>
      <c r="D895" s="5"/>
      <c r="E895" s="5"/>
      <c r="F895" s="5"/>
      <c r="G895" s="5"/>
      <c r="H895" s="5"/>
      <c r="I895" s="1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4.25" customHeight="1" x14ac:dyDescent="0.25">
      <c r="A896" s="12"/>
      <c r="B896" s="11"/>
      <c r="C896" s="5"/>
      <c r="D896" s="5"/>
      <c r="E896" s="5"/>
      <c r="F896" s="5"/>
      <c r="G896" s="5"/>
      <c r="H896" s="5"/>
      <c r="I896" s="1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4.25" customHeight="1" x14ac:dyDescent="0.25">
      <c r="A897" s="12"/>
      <c r="B897" s="11"/>
      <c r="C897" s="5"/>
      <c r="D897" s="5"/>
      <c r="E897" s="5"/>
      <c r="F897" s="5"/>
      <c r="G897" s="5"/>
      <c r="H897" s="5"/>
      <c r="I897" s="1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4.25" customHeight="1" x14ac:dyDescent="0.25">
      <c r="A898" s="12"/>
      <c r="B898" s="11"/>
      <c r="C898" s="5"/>
      <c r="D898" s="5"/>
      <c r="E898" s="5"/>
      <c r="F898" s="5"/>
      <c r="G898" s="5"/>
      <c r="H898" s="5"/>
      <c r="I898" s="1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4.25" customHeight="1" x14ac:dyDescent="0.25">
      <c r="A899" s="12"/>
      <c r="B899" s="11"/>
      <c r="C899" s="5"/>
      <c r="D899" s="5"/>
      <c r="E899" s="5"/>
      <c r="F899" s="5"/>
      <c r="G899" s="5"/>
      <c r="H899" s="5"/>
      <c r="I899" s="1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4.25" customHeight="1" x14ac:dyDescent="0.25">
      <c r="A900" s="12"/>
      <c r="B900" s="11"/>
      <c r="C900" s="5"/>
      <c r="D900" s="5"/>
      <c r="E900" s="5"/>
      <c r="F900" s="5"/>
      <c r="G900" s="5"/>
      <c r="H900" s="5"/>
      <c r="I900" s="1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4.25" customHeight="1" x14ac:dyDescent="0.25">
      <c r="A901" s="12"/>
      <c r="B901" s="11"/>
      <c r="C901" s="5"/>
      <c r="D901" s="5"/>
      <c r="E901" s="5"/>
      <c r="F901" s="5"/>
      <c r="G901" s="5"/>
      <c r="H901" s="5"/>
      <c r="I901" s="1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4.25" customHeight="1" x14ac:dyDescent="0.25">
      <c r="A902" s="12"/>
      <c r="B902" s="11"/>
      <c r="C902" s="5"/>
      <c r="D902" s="5"/>
      <c r="E902" s="5"/>
      <c r="F902" s="5"/>
      <c r="G902" s="5"/>
      <c r="H902" s="5"/>
      <c r="I902" s="1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4.25" customHeight="1" x14ac:dyDescent="0.25">
      <c r="A903" s="12"/>
      <c r="B903" s="11"/>
      <c r="C903" s="5"/>
      <c r="D903" s="5"/>
      <c r="E903" s="5"/>
      <c r="F903" s="5"/>
      <c r="G903" s="5"/>
      <c r="H903" s="5"/>
      <c r="I903" s="1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4.25" customHeight="1" x14ac:dyDescent="0.25">
      <c r="A904" s="12"/>
      <c r="B904" s="11"/>
      <c r="C904" s="5"/>
      <c r="D904" s="5"/>
      <c r="E904" s="5"/>
      <c r="F904" s="5"/>
      <c r="G904" s="5"/>
      <c r="H904" s="5"/>
      <c r="I904" s="1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4.25" customHeight="1" x14ac:dyDescent="0.25">
      <c r="A905" s="12"/>
      <c r="B905" s="11"/>
      <c r="C905" s="5"/>
      <c r="D905" s="5"/>
      <c r="E905" s="5"/>
      <c r="F905" s="5"/>
      <c r="G905" s="5"/>
      <c r="H905" s="5"/>
      <c r="I905" s="1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4.25" customHeight="1" x14ac:dyDescent="0.25">
      <c r="A906" s="12"/>
      <c r="B906" s="11"/>
      <c r="C906" s="5"/>
      <c r="D906" s="5"/>
      <c r="E906" s="5"/>
      <c r="F906" s="5"/>
      <c r="G906" s="5"/>
      <c r="H906" s="5"/>
      <c r="I906" s="1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4.25" customHeight="1" x14ac:dyDescent="0.25">
      <c r="A907" s="12"/>
      <c r="B907" s="11"/>
      <c r="C907" s="5"/>
      <c r="D907" s="5"/>
      <c r="E907" s="5"/>
      <c r="F907" s="5"/>
      <c r="G907" s="5"/>
      <c r="H907" s="5"/>
      <c r="I907" s="1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4.25" customHeight="1" x14ac:dyDescent="0.25">
      <c r="A908" s="12"/>
      <c r="B908" s="11"/>
      <c r="C908" s="5"/>
      <c r="D908" s="5"/>
      <c r="E908" s="5"/>
      <c r="F908" s="5"/>
      <c r="G908" s="5"/>
      <c r="H908" s="5"/>
      <c r="I908" s="1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4.25" customHeight="1" x14ac:dyDescent="0.25">
      <c r="A909" s="12"/>
      <c r="B909" s="11"/>
      <c r="C909" s="5"/>
      <c r="D909" s="5"/>
      <c r="E909" s="5"/>
      <c r="F909" s="5"/>
      <c r="G909" s="5"/>
      <c r="H909" s="5"/>
      <c r="I909" s="1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4.25" customHeight="1" x14ac:dyDescent="0.25">
      <c r="A910" s="12"/>
      <c r="B910" s="11"/>
      <c r="C910" s="5"/>
      <c r="D910" s="5"/>
      <c r="E910" s="5"/>
      <c r="F910" s="5"/>
      <c r="G910" s="5"/>
      <c r="H910" s="5"/>
      <c r="I910" s="1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4.25" customHeight="1" x14ac:dyDescent="0.25">
      <c r="A911" s="12"/>
      <c r="B911" s="11"/>
      <c r="C911" s="5"/>
      <c r="D911" s="5"/>
      <c r="E911" s="5"/>
      <c r="F911" s="5"/>
      <c r="G911" s="5"/>
      <c r="H911" s="5"/>
      <c r="I911" s="1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4.25" customHeight="1" x14ac:dyDescent="0.25">
      <c r="A912" s="12"/>
      <c r="B912" s="11"/>
      <c r="C912" s="5"/>
      <c r="D912" s="5"/>
      <c r="E912" s="5"/>
      <c r="F912" s="5"/>
      <c r="G912" s="5"/>
      <c r="H912" s="5"/>
      <c r="I912" s="1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4.25" customHeight="1" x14ac:dyDescent="0.25">
      <c r="A913" s="12"/>
      <c r="B913" s="11"/>
      <c r="C913" s="5"/>
      <c r="D913" s="5"/>
      <c r="E913" s="5"/>
      <c r="F913" s="5"/>
      <c r="G913" s="5"/>
      <c r="H913" s="5"/>
      <c r="I913" s="1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4.25" customHeight="1" x14ac:dyDescent="0.25">
      <c r="A914" s="12"/>
      <c r="B914" s="11"/>
      <c r="C914" s="5"/>
      <c r="D914" s="5"/>
      <c r="E914" s="5"/>
      <c r="F914" s="5"/>
      <c r="G914" s="5"/>
      <c r="H914" s="5"/>
      <c r="I914" s="1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4.25" customHeight="1" x14ac:dyDescent="0.25">
      <c r="A915" s="12"/>
      <c r="B915" s="11"/>
      <c r="C915" s="5"/>
      <c r="D915" s="5"/>
      <c r="E915" s="5"/>
      <c r="F915" s="5"/>
      <c r="G915" s="5"/>
      <c r="H915" s="5"/>
      <c r="I915" s="1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4.25" customHeight="1" x14ac:dyDescent="0.25">
      <c r="A916" s="12"/>
      <c r="B916" s="11"/>
      <c r="C916" s="5"/>
      <c r="D916" s="5"/>
      <c r="E916" s="5"/>
      <c r="F916" s="5"/>
      <c r="G916" s="5"/>
      <c r="H916" s="5"/>
      <c r="I916" s="1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4.25" customHeight="1" x14ac:dyDescent="0.25">
      <c r="A917" s="12"/>
      <c r="B917" s="11"/>
      <c r="C917" s="5"/>
      <c r="D917" s="5"/>
      <c r="E917" s="5"/>
      <c r="F917" s="5"/>
      <c r="G917" s="5"/>
      <c r="H917" s="5"/>
      <c r="I917" s="1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4.25" customHeight="1" x14ac:dyDescent="0.25">
      <c r="A918" s="12"/>
      <c r="B918" s="11"/>
      <c r="C918" s="5"/>
      <c r="D918" s="5"/>
      <c r="E918" s="5"/>
      <c r="F918" s="5"/>
      <c r="G918" s="5"/>
      <c r="H918" s="5"/>
      <c r="I918" s="1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4.25" customHeight="1" x14ac:dyDescent="0.25">
      <c r="A919" s="12"/>
      <c r="B919" s="11"/>
      <c r="C919" s="5"/>
      <c r="D919" s="5"/>
      <c r="E919" s="5"/>
      <c r="F919" s="5"/>
      <c r="G919" s="5"/>
      <c r="H919" s="5"/>
      <c r="I919" s="1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4.25" customHeight="1" x14ac:dyDescent="0.25">
      <c r="A920" s="12"/>
      <c r="B920" s="11"/>
      <c r="C920" s="5"/>
      <c r="D920" s="5"/>
      <c r="E920" s="5"/>
      <c r="F920" s="5"/>
      <c r="G920" s="5"/>
      <c r="H920" s="5"/>
      <c r="I920" s="1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4.25" customHeight="1" x14ac:dyDescent="0.25">
      <c r="A921" s="12"/>
      <c r="B921" s="11"/>
      <c r="C921" s="5"/>
      <c r="D921" s="5"/>
      <c r="E921" s="5"/>
      <c r="F921" s="5"/>
      <c r="G921" s="5"/>
      <c r="H921" s="5"/>
      <c r="I921" s="1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4.25" customHeight="1" x14ac:dyDescent="0.25">
      <c r="A922" s="12"/>
      <c r="B922" s="11"/>
      <c r="C922" s="5"/>
      <c r="D922" s="5"/>
      <c r="E922" s="5"/>
      <c r="F922" s="5"/>
      <c r="G922" s="5"/>
      <c r="H922" s="5"/>
      <c r="I922" s="1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4.25" customHeight="1" x14ac:dyDescent="0.25">
      <c r="A923" s="12"/>
      <c r="B923" s="11"/>
      <c r="C923" s="5"/>
      <c r="D923" s="5"/>
      <c r="E923" s="5"/>
      <c r="F923" s="5"/>
      <c r="G923" s="5"/>
      <c r="H923" s="5"/>
      <c r="I923" s="1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4.25" customHeight="1" x14ac:dyDescent="0.25">
      <c r="A924" s="12"/>
      <c r="B924" s="11"/>
      <c r="C924" s="5"/>
      <c r="D924" s="5"/>
      <c r="E924" s="5"/>
      <c r="F924" s="5"/>
      <c r="G924" s="5"/>
      <c r="H924" s="5"/>
      <c r="I924" s="1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4.25" customHeight="1" x14ac:dyDescent="0.25">
      <c r="A925" s="12"/>
      <c r="B925" s="11"/>
      <c r="C925" s="5"/>
      <c r="D925" s="5"/>
      <c r="E925" s="5"/>
      <c r="F925" s="5"/>
      <c r="G925" s="5"/>
      <c r="H925" s="5"/>
      <c r="I925" s="1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4.25" customHeight="1" x14ac:dyDescent="0.25">
      <c r="A926" s="12"/>
      <c r="B926" s="11"/>
      <c r="C926" s="5"/>
      <c r="D926" s="5"/>
      <c r="E926" s="5"/>
      <c r="F926" s="5"/>
      <c r="G926" s="5"/>
      <c r="H926" s="5"/>
      <c r="I926" s="1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4.25" customHeight="1" x14ac:dyDescent="0.25">
      <c r="A927" s="12"/>
      <c r="B927" s="11"/>
      <c r="C927" s="5"/>
      <c r="D927" s="5"/>
      <c r="E927" s="5"/>
      <c r="F927" s="5"/>
      <c r="G927" s="5"/>
      <c r="H927" s="5"/>
      <c r="I927" s="1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4.25" customHeight="1" x14ac:dyDescent="0.25">
      <c r="A928" s="12"/>
      <c r="B928" s="11"/>
      <c r="C928" s="5"/>
      <c r="D928" s="5"/>
      <c r="E928" s="5"/>
      <c r="F928" s="5"/>
      <c r="G928" s="5"/>
      <c r="H928" s="5"/>
      <c r="I928" s="1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4.25" customHeight="1" x14ac:dyDescent="0.25">
      <c r="A929" s="12"/>
      <c r="B929" s="11"/>
      <c r="C929" s="5"/>
      <c r="D929" s="5"/>
      <c r="E929" s="5"/>
      <c r="F929" s="5"/>
      <c r="G929" s="5"/>
      <c r="H929" s="5"/>
      <c r="I929" s="1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4.25" customHeight="1" x14ac:dyDescent="0.25">
      <c r="A930" s="12"/>
      <c r="B930" s="11"/>
      <c r="C930" s="5"/>
      <c r="D930" s="5"/>
      <c r="E930" s="5"/>
      <c r="F930" s="5"/>
      <c r="G930" s="5"/>
      <c r="H930" s="5"/>
      <c r="I930" s="1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4.25" customHeight="1" x14ac:dyDescent="0.25">
      <c r="A931" s="12"/>
      <c r="B931" s="11"/>
      <c r="C931" s="5"/>
      <c r="D931" s="5"/>
      <c r="E931" s="5"/>
      <c r="F931" s="5"/>
      <c r="G931" s="5"/>
      <c r="H931" s="5"/>
      <c r="I931" s="1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4.25" customHeight="1" x14ac:dyDescent="0.25">
      <c r="A932" s="12"/>
      <c r="B932" s="11"/>
      <c r="C932" s="5"/>
      <c r="D932" s="5"/>
      <c r="E932" s="5"/>
      <c r="F932" s="5"/>
      <c r="G932" s="5"/>
      <c r="H932" s="5"/>
      <c r="I932" s="1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4.25" customHeight="1" x14ac:dyDescent="0.25">
      <c r="A933" s="12"/>
      <c r="B933" s="11"/>
      <c r="C933" s="5"/>
      <c r="D933" s="5"/>
      <c r="E933" s="5"/>
      <c r="F933" s="5"/>
      <c r="G933" s="5"/>
      <c r="H933" s="5"/>
      <c r="I933" s="1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4.25" customHeight="1" x14ac:dyDescent="0.25">
      <c r="A934" s="12"/>
      <c r="B934" s="11"/>
      <c r="C934" s="5"/>
      <c r="D934" s="5"/>
      <c r="E934" s="5"/>
      <c r="F934" s="5"/>
      <c r="G934" s="5"/>
      <c r="H934" s="5"/>
      <c r="I934" s="1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4.25" customHeight="1" x14ac:dyDescent="0.25">
      <c r="A935" s="12"/>
      <c r="B935" s="11"/>
      <c r="C935" s="5"/>
      <c r="D935" s="5"/>
      <c r="E935" s="5"/>
      <c r="F935" s="5"/>
      <c r="G935" s="5"/>
      <c r="H935" s="5"/>
      <c r="I935" s="1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4.25" customHeight="1" x14ac:dyDescent="0.25">
      <c r="A936" s="12"/>
      <c r="B936" s="11"/>
      <c r="C936" s="5"/>
      <c r="D936" s="5"/>
      <c r="E936" s="5"/>
      <c r="F936" s="5"/>
      <c r="G936" s="5"/>
      <c r="H936" s="5"/>
      <c r="I936" s="1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4.25" customHeight="1" x14ac:dyDescent="0.25">
      <c r="A937" s="12"/>
      <c r="B937" s="11"/>
      <c r="C937" s="5"/>
      <c r="D937" s="5"/>
      <c r="E937" s="5"/>
      <c r="F937" s="5"/>
      <c r="G937" s="5"/>
      <c r="H937" s="5"/>
      <c r="I937" s="1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4.25" customHeight="1" x14ac:dyDescent="0.25">
      <c r="A938" s="12"/>
      <c r="B938" s="11"/>
      <c r="C938" s="5"/>
      <c r="D938" s="5"/>
      <c r="E938" s="5"/>
      <c r="F938" s="5"/>
      <c r="G938" s="5"/>
      <c r="H938" s="5"/>
      <c r="I938" s="1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4.25" customHeight="1" x14ac:dyDescent="0.25">
      <c r="A939" s="12"/>
      <c r="B939" s="11"/>
      <c r="C939" s="5"/>
      <c r="D939" s="5"/>
      <c r="E939" s="5"/>
      <c r="F939" s="5"/>
      <c r="G939" s="5"/>
      <c r="H939" s="5"/>
      <c r="I939" s="1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4.25" customHeight="1" x14ac:dyDescent="0.25">
      <c r="A940" s="12"/>
      <c r="B940" s="11"/>
      <c r="C940" s="5"/>
      <c r="D940" s="5"/>
      <c r="E940" s="5"/>
      <c r="F940" s="5"/>
      <c r="G940" s="5"/>
      <c r="H940" s="5"/>
      <c r="I940" s="1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4.25" customHeight="1" x14ac:dyDescent="0.25">
      <c r="A941" s="12"/>
      <c r="B941" s="11"/>
      <c r="C941" s="5"/>
      <c r="D941" s="5"/>
      <c r="E941" s="5"/>
      <c r="F941" s="5"/>
      <c r="G941" s="5"/>
      <c r="H941" s="5"/>
      <c r="I941" s="1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4.25" customHeight="1" x14ac:dyDescent="0.25">
      <c r="A942" s="12"/>
      <c r="B942" s="11"/>
      <c r="C942" s="5"/>
      <c r="D942" s="5"/>
      <c r="E942" s="5"/>
      <c r="F942" s="5"/>
      <c r="G942" s="5"/>
      <c r="H942" s="5"/>
      <c r="I942" s="1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4.25" customHeight="1" x14ac:dyDescent="0.25">
      <c r="A943" s="12"/>
      <c r="B943" s="11"/>
      <c r="C943" s="5"/>
      <c r="D943" s="5"/>
      <c r="E943" s="5"/>
      <c r="F943" s="5"/>
      <c r="G943" s="5"/>
      <c r="H943" s="5"/>
      <c r="I943" s="1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4.25" customHeight="1" x14ac:dyDescent="0.25">
      <c r="A944" s="12"/>
      <c r="B944" s="11"/>
      <c r="C944" s="5"/>
      <c r="D944" s="5"/>
      <c r="E944" s="5"/>
      <c r="F944" s="5"/>
      <c r="G944" s="5"/>
      <c r="H944" s="5"/>
      <c r="I944" s="1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4.25" customHeight="1" x14ac:dyDescent="0.25">
      <c r="A945" s="12"/>
      <c r="B945" s="11"/>
      <c r="C945" s="5"/>
      <c r="D945" s="5"/>
      <c r="E945" s="5"/>
      <c r="F945" s="5"/>
      <c r="G945" s="5"/>
      <c r="H945" s="5"/>
      <c r="I945" s="1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4.25" customHeight="1" x14ac:dyDescent="0.25">
      <c r="A946" s="12"/>
      <c r="B946" s="11"/>
      <c r="C946" s="5"/>
      <c r="D946" s="5"/>
      <c r="E946" s="5"/>
      <c r="F946" s="5"/>
      <c r="G946" s="5"/>
      <c r="H946" s="5"/>
      <c r="I946" s="1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4.25" customHeight="1" x14ac:dyDescent="0.25">
      <c r="A947" s="12"/>
      <c r="B947" s="11"/>
      <c r="C947" s="5"/>
      <c r="D947" s="5"/>
      <c r="E947" s="5"/>
      <c r="F947" s="5"/>
      <c r="G947" s="5"/>
      <c r="H947" s="5"/>
      <c r="I947" s="1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4.25" customHeight="1" x14ac:dyDescent="0.25">
      <c r="A948" s="12"/>
      <c r="B948" s="11"/>
      <c r="C948" s="5"/>
      <c r="D948" s="5"/>
      <c r="E948" s="5"/>
      <c r="F948" s="5"/>
      <c r="G948" s="5"/>
      <c r="H948" s="5"/>
      <c r="I948" s="1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4.25" customHeight="1" x14ac:dyDescent="0.25">
      <c r="A949" s="12"/>
      <c r="B949" s="11"/>
      <c r="C949" s="5"/>
      <c r="D949" s="5"/>
      <c r="E949" s="5"/>
      <c r="F949" s="5"/>
      <c r="G949" s="5"/>
      <c r="H949" s="5"/>
      <c r="I949" s="1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4.25" customHeight="1" x14ac:dyDescent="0.25">
      <c r="A950" s="12"/>
      <c r="B950" s="11"/>
      <c r="C950" s="5"/>
      <c r="D950" s="5"/>
      <c r="E950" s="5"/>
      <c r="F950" s="5"/>
      <c r="G950" s="5"/>
      <c r="H950" s="5"/>
      <c r="I950" s="1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4.25" customHeight="1" x14ac:dyDescent="0.25">
      <c r="A951" s="12"/>
      <c r="B951" s="11"/>
      <c r="C951" s="5"/>
      <c r="D951" s="5"/>
      <c r="E951" s="5"/>
      <c r="F951" s="5"/>
      <c r="G951" s="5"/>
      <c r="H951" s="5"/>
      <c r="I951" s="1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4.25" customHeight="1" x14ac:dyDescent="0.25">
      <c r="A952" s="12"/>
      <c r="B952" s="11"/>
      <c r="C952" s="5"/>
      <c r="D952" s="5"/>
      <c r="E952" s="5"/>
      <c r="F952" s="5"/>
      <c r="G952" s="5"/>
      <c r="H952" s="5"/>
      <c r="I952" s="1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4.25" customHeight="1" x14ac:dyDescent="0.25">
      <c r="A953" s="12"/>
      <c r="B953" s="11"/>
      <c r="C953" s="5"/>
      <c r="D953" s="5"/>
      <c r="E953" s="5"/>
      <c r="F953" s="5"/>
      <c r="G953" s="5"/>
      <c r="H953" s="5"/>
      <c r="I953" s="1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4.25" customHeight="1" x14ac:dyDescent="0.25">
      <c r="A954" s="12"/>
      <c r="B954" s="11"/>
      <c r="C954" s="5"/>
      <c r="D954" s="5"/>
      <c r="E954" s="5"/>
      <c r="F954" s="5"/>
      <c r="G954" s="5"/>
      <c r="H954" s="5"/>
      <c r="I954" s="1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4.25" customHeight="1" x14ac:dyDescent="0.25">
      <c r="A955" s="12"/>
      <c r="B955" s="11"/>
      <c r="C955" s="5"/>
      <c r="D955" s="5"/>
      <c r="E955" s="5"/>
      <c r="F955" s="5"/>
      <c r="G955" s="5"/>
      <c r="H955" s="5"/>
      <c r="I955" s="1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4.25" customHeight="1" x14ac:dyDescent="0.25">
      <c r="A956" s="12"/>
      <c r="B956" s="11"/>
      <c r="C956" s="5"/>
      <c r="D956" s="5"/>
      <c r="E956" s="5"/>
      <c r="F956" s="5"/>
      <c r="G956" s="5"/>
      <c r="H956" s="5"/>
      <c r="I956" s="1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4.25" customHeight="1" x14ac:dyDescent="0.25">
      <c r="A957" s="12"/>
      <c r="B957" s="11"/>
      <c r="C957" s="5"/>
      <c r="D957" s="5"/>
      <c r="E957" s="5"/>
      <c r="F957" s="5"/>
      <c r="G957" s="5"/>
      <c r="H957" s="5"/>
      <c r="I957" s="1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4.25" customHeight="1" x14ac:dyDescent="0.25">
      <c r="A958" s="12"/>
      <c r="B958" s="11"/>
      <c r="C958" s="5"/>
      <c r="D958" s="5"/>
      <c r="E958" s="5"/>
      <c r="F958" s="5"/>
      <c r="G958" s="5"/>
      <c r="H958" s="5"/>
      <c r="I958" s="1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4.25" customHeight="1" x14ac:dyDescent="0.25">
      <c r="A959" s="12"/>
      <c r="B959" s="11"/>
      <c r="C959" s="5"/>
      <c r="D959" s="5"/>
      <c r="E959" s="5"/>
      <c r="F959" s="5"/>
      <c r="G959" s="5"/>
      <c r="H959" s="5"/>
      <c r="I959" s="1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4.25" customHeight="1" x14ac:dyDescent="0.25">
      <c r="A960" s="12"/>
      <c r="B960" s="11"/>
      <c r="C960" s="5"/>
      <c r="D960" s="5"/>
      <c r="E960" s="5"/>
      <c r="F960" s="5"/>
      <c r="G960" s="5"/>
      <c r="H960" s="5"/>
      <c r="I960" s="1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4.25" customHeight="1" x14ac:dyDescent="0.25">
      <c r="A961" s="12"/>
      <c r="B961" s="11"/>
      <c r="C961" s="5"/>
      <c r="D961" s="5"/>
      <c r="E961" s="5"/>
      <c r="F961" s="5"/>
      <c r="G961" s="5"/>
      <c r="H961" s="5"/>
      <c r="I961" s="1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4.25" customHeight="1" x14ac:dyDescent="0.25">
      <c r="A962" s="12"/>
      <c r="B962" s="11"/>
      <c r="C962" s="5"/>
      <c r="D962" s="5"/>
      <c r="E962" s="5"/>
      <c r="F962" s="5"/>
      <c r="G962" s="5"/>
      <c r="H962" s="5"/>
      <c r="I962" s="1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4.25" customHeight="1" x14ac:dyDescent="0.25">
      <c r="A963" s="12"/>
      <c r="B963" s="11"/>
      <c r="C963" s="5"/>
      <c r="D963" s="5"/>
      <c r="E963" s="5"/>
      <c r="F963" s="5"/>
      <c r="G963" s="5"/>
      <c r="H963" s="5"/>
      <c r="I963" s="1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4.25" customHeight="1" x14ac:dyDescent="0.25">
      <c r="A964" s="12"/>
      <c r="B964" s="11"/>
      <c r="C964" s="5"/>
      <c r="D964" s="5"/>
      <c r="E964" s="5"/>
      <c r="F964" s="5"/>
      <c r="G964" s="5"/>
      <c r="H964" s="5"/>
      <c r="I964" s="1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4.25" customHeight="1" x14ac:dyDescent="0.25">
      <c r="A965" s="12"/>
      <c r="B965" s="11"/>
      <c r="C965" s="5"/>
      <c r="D965" s="5"/>
      <c r="E965" s="5"/>
      <c r="F965" s="5"/>
      <c r="G965" s="5"/>
      <c r="H965" s="5"/>
      <c r="I965" s="1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4.25" customHeight="1" x14ac:dyDescent="0.25">
      <c r="A966" s="12"/>
      <c r="B966" s="11"/>
      <c r="C966" s="5"/>
      <c r="D966" s="5"/>
      <c r="E966" s="5"/>
      <c r="F966" s="5"/>
      <c r="G966" s="5"/>
      <c r="H966" s="5"/>
      <c r="I966" s="1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4.25" customHeight="1" x14ac:dyDescent="0.25">
      <c r="A967" s="12"/>
      <c r="B967" s="11"/>
      <c r="C967" s="5"/>
      <c r="D967" s="5"/>
      <c r="E967" s="5"/>
      <c r="F967" s="5"/>
      <c r="G967" s="5"/>
      <c r="H967" s="5"/>
      <c r="I967" s="1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4.25" customHeight="1" x14ac:dyDescent="0.25">
      <c r="A968" s="12"/>
      <c r="B968" s="11"/>
      <c r="C968" s="5"/>
      <c r="D968" s="5"/>
      <c r="E968" s="5"/>
      <c r="F968" s="5"/>
      <c r="G968" s="5"/>
      <c r="H968" s="5"/>
      <c r="I968" s="1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4.25" customHeight="1" x14ac:dyDescent="0.25">
      <c r="A969" s="12"/>
      <c r="B969" s="11"/>
      <c r="C969" s="5"/>
      <c r="D969" s="5"/>
      <c r="E969" s="5"/>
      <c r="F969" s="5"/>
      <c r="G969" s="5"/>
      <c r="H969" s="5"/>
      <c r="I969" s="1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4.25" customHeight="1" x14ac:dyDescent="0.25">
      <c r="A970" s="12"/>
      <c r="B970" s="11"/>
      <c r="C970" s="5"/>
      <c r="D970" s="5"/>
      <c r="E970" s="5"/>
      <c r="F970" s="5"/>
      <c r="G970" s="5"/>
      <c r="H970" s="5"/>
      <c r="I970" s="1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4.25" customHeight="1" x14ac:dyDescent="0.25">
      <c r="A971" s="12"/>
      <c r="B971" s="11"/>
      <c r="C971" s="5"/>
      <c r="D971" s="5"/>
      <c r="E971" s="5"/>
      <c r="F971" s="5"/>
      <c r="G971" s="5"/>
      <c r="H971" s="5"/>
      <c r="I971" s="1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4.25" customHeight="1" x14ac:dyDescent="0.25">
      <c r="A972" s="12"/>
      <c r="B972" s="11"/>
      <c r="C972" s="5"/>
      <c r="D972" s="5"/>
      <c r="E972" s="5"/>
      <c r="F972" s="5"/>
      <c r="G972" s="5"/>
      <c r="H972" s="5"/>
      <c r="I972" s="1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4.25" customHeight="1" x14ac:dyDescent="0.25">
      <c r="A973" s="12"/>
      <c r="B973" s="11"/>
      <c r="C973" s="5"/>
      <c r="D973" s="5"/>
      <c r="E973" s="5"/>
      <c r="F973" s="5"/>
      <c r="G973" s="5"/>
      <c r="H973" s="5"/>
      <c r="I973" s="1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4.25" customHeight="1" x14ac:dyDescent="0.25">
      <c r="A974" s="12"/>
      <c r="B974" s="11"/>
      <c r="C974" s="5"/>
      <c r="D974" s="5"/>
      <c r="E974" s="5"/>
      <c r="F974" s="5"/>
      <c r="G974" s="5"/>
      <c r="H974" s="5"/>
      <c r="I974" s="1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4.25" customHeight="1" x14ac:dyDescent="0.25">
      <c r="A975" s="12"/>
      <c r="B975" s="11"/>
      <c r="C975" s="5"/>
      <c r="D975" s="5"/>
      <c r="E975" s="5"/>
      <c r="F975" s="5"/>
      <c r="G975" s="5"/>
      <c r="H975" s="5"/>
      <c r="I975" s="1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4.25" customHeight="1" x14ac:dyDescent="0.25">
      <c r="A976" s="12"/>
      <c r="B976" s="11"/>
      <c r="C976" s="5"/>
      <c r="D976" s="5"/>
      <c r="E976" s="5"/>
      <c r="F976" s="5"/>
      <c r="G976" s="5"/>
      <c r="H976" s="5"/>
      <c r="I976" s="1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4.25" customHeight="1" x14ac:dyDescent="0.25">
      <c r="A977" s="12"/>
      <c r="B977" s="11"/>
      <c r="C977" s="5"/>
      <c r="D977" s="5"/>
      <c r="E977" s="5"/>
      <c r="F977" s="5"/>
      <c r="G977" s="5"/>
      <c r="H977" s="5"/>
      <c r="I977" s="1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4.25" customHeight="1" x14ac:dyDescent="0.25">
      <c r="A978" s="12"/>
      <c r="B978" s="11"/>
      <c r="C978" s="5"/>
      <c r="D978" s="5"/>
      <c r="E978" s="5"/>
      <c r="F978" s="5"/>
      <c r="G978" s="5"/>
      <c r="H978" s="5"/>
      <c r="I978" s="1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4.25" customHeight="1" x14ac:dyDescent="0.25">
      <c r="A979" s="12"/>
      <c r="B979" s="11"/>
      <c r="C979" s="5"/>
      <c r="D979" s="5"/>
      <c r="E979" s="5"/>
      <c r="F979" s="5"/>
      <c r="G979" s="5"/>
      <c r="H979" s="5"/>
      <c r="I979" s="1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4.25" customHeight="1" x14ac:dyDescent="0.25">
      <c r="A980" s="12"/>
      <c r="B980" s="11"/>
      <c r="C980" s="5"/>
      <c r="D980" s="5"/>
      <c r="E980" s="5"/>
      <c r="F980" s="5"/>
      <c r="G980" s="5"/>
      <c r="H980" s="5"/>
      <c r="I980" s="1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4.25" customHeight="1" x14ac:dyDescent="0.25">
      <c r="A981" s="12"/>
      <c r="B981" s="11"/>
      <c r="C981" s="5"/>
      <c r="D981" s="5"/>
      <c r="E981" s="5"/>
      <c r="F981" s="5"/>
      <c r="G981" s="5"/>
      <c r="H981" s="5"/>
      <c r="I981" s="1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4.25" customHeight="1" x14ac:dyDescent="0.25">
      <c r="A982" s="12"/>
      <c r="B982" s="11"/>
      <c r="C982" s="5"/>
      <c r="D982" s="5"/>
      <c r="E982" s="5"/>
      <c r="F982" s="5"/>
      <c r="G982" s="5"/>
      <c r="H982" s="5"/>
      <c r="I982" s="1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4.25" customHeight="1" x14ac:dyDescent="0.25">
      <c r="A983" s="12"/>
      <c r="B983" s="11"/>
      <c r="C983" s="5"/>
      <c r="D983" s="5"/>
      <c r="E983" s="5"/>
      <c r="F983" s="5"/>
      <c r="G983" s="5"/>
      <c r="H983" s="5"/>
      <c r="I983" s="1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4.25" customHeight="1" x14ac:dyDescent="0.25">
      <c r="A984" s="12"/>
      <c r="B984" s="11"/>
      <c r="C984" s="5"/>
      <c r="D984" s="5"/>
      <c r="E984" s="5"/>
      <c r="F984" s="5"/>
      <c r="G984" s="5"/>
      <c r="H984" s="5"/>
      <c r="I984" s="1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4.25" customHeight="1" x14ac:dyDescent="0.25">
      <c r="A985" s="12"/>
      <c r="B985" s="11"/>
      <c r="C985" s="5"/>
      <c r="D985" s="5"/>
      <c r="E985" s="5"/>
      <c r="F985" s="5"/>
      <c r="G985" s="5"/>
      <c r="H985" s="5"/>
      <c r="I985" s="1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4.25" customHeight="1" x14ac:dyDescent="0.25">
      <c r="A986" s="12"/>
      <c r="B986" s="11"/>
      <c r="C986" s="5"/>
      <c r="D986" s="5"/>
      <c r="E986" s="5"/>
      <c r="F986" s="5"/>
      <c r="G986" s="5"/>
      <c r="H986" s="5"/>
      <c r="I986" s="1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4.25" customHeight="1" x14ac:dyDescent="0.25">
      <c r="A987" s="12"/>
      <c r="B987" s="11"/>
      <c r="C987" s="5"/>
      <c r="D987" s="5"/>
      <c r="E987" s="5"/>
      <c r="F987" s="5"/>
      <c r="G987" s="5"/>
      <c r="H987" s="5"/>
      <c r="I987" s="1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4.25" customHeight="1" x14ac:dyDescent="0.25">
      <c r="A988" s="12"/>
      <c r="B988" s="11"/>
      <c r="C988" s="5"/>
      <c r="D988" s="5"/>
      <c r="E988" s="5"/>
      <c r="F988" s="5"/>
      <c r="G988" s="5"/>
      <c r="H988" s="5"/>
      <c r="I988" s="1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4.25" customHeight="1" x14ac:dyDescent="0.25">
      <c r="A989" s="12"/>
      <c r="B989" s="11"/>
      <c r="C989" s="5"/>
      <c r="D989" s="5"/>
      <c r="E989" s="5"/>
      <c r="F989" s="5"/>
      <c r="G989" s="5"/>
      <c r="H989" s="5"/>
      <c r="I989" s="1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4.25" customHeight="1" x14ac:dyDescent="0.25">
      <c r="A990" s="12"/>
      <c r="B990" s="11"/>
      <c r="C990" s="5"/>
      <c r="D990" s="5"/>
      <c r="E990" s="5"/>
      <c r="F990" s="5"/>
      <c r="G990" s="5"/>
      <c r="H990" s="5"/>
      <c r="I990" s="1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4.25" customHeight="1" x14ac:dyDescent="0.25">
      <c r="A991" s="12"/>
      <c r="B991" s="11"/>
      <c r="C991" s="5"/>
      <c r="D991" s="5"/>
      <c r="E991" s="5"/>
      <c r="F991" s="5"/>
      <c r="G991" s="5"/>
      <c r="H991" s="5"/>
      <c r="I991" s="1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4.25" customHeight="1" x14ac:dyDescent="0.25">
      <c r="A992" s="12"/>
      <c r="B992" s="11"/>
      <c r="C992" s="5"/>
      <c r="D992" s="5"/>
      <c r="E992" s="5"/>
      <c r="F992" s="5"/>
      <c r="G992" s="5"/>
      <c r="H992" s="5"/>
      <c r="I992" s="1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4.25" customHeight="1" x14ac:dyDescent="0.25">
      <c r="A993" s="12"/>
      <c r="B993" s="11"/>
      <c r="C993" s="5"/>
      <c r="D993" s="5"/>
      <c r="E993" s="5"/>
      <c r="F993" s="5"/>
      <c r="G993" s="5"/>
      <c r="H993" s="5"/>
      <c r="I993" s="1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4.25" customHeight="1" x14ac:dyDescent="0.25">
      <c r="A994" s="12"/>
      <c r="B994" s="11"/>
      <c r="C994" s="5"/>
      <c r="D994" s="5"/>
      <c r="E994" s="5"/>
      <c r="F994" s="5"/>
      <c r="G994" s="5"/>
      <c r="H994" s="5"/>
      <c r="I994" s="1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4.25" customHeight="1" x14ac:dyDescent="0.25">
      <c r="A995" s="12"/>
      <c r="B995" s="11"/>
      <c r="C995" s="5"/>
      <c r="D995" s="5"/>
      <c r="E995" s="5"/>
      <c r="F995" s="5"/>
      <c r="G995" s="5"/>
      <c r="H995" s="5"/>
      <c r="I995" s="1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4.25" customHeight="1" x14ac:dyDescent="0.25">
      <c r="A996" s="12"/>
      <c r="B996" s="11"/>
      <c r="C996" s="5"/>
      <c r="D996" s="5"/>
      <c r="E996" s="5"/>
      <c r="F996" s="5"/>
      <c r="G996" s="5"/>
      <c r="H996" s="5"/>
      <c r="I996" s="1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4.25" customHeight="1" x14ac:dyDescent="0.25">
      <c r="A997" s="12"/>
      <c r="B997" s="11"/>
      <c r="C997" s="5"/>
      <c r="D997" s="5"/>
      <c r="E997" s="5"/>
      <c r="F997" s="5"/>
      <c r="G997" s="5"/>
      <c r="H997" s="5"/>
      <c r="I997" s="1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4.25" customHeight="1" x14ac:dyDescent="0.25">
      <c r="A998" s="12"/>
      <c r="B998" s="11"/>
      <c r="C998" s="5"/>
      <c r="D998" s="5"/>
      <c r="E998" s="5"/>
      <c r="F998" s="5"/>
      <c r="G998" s="5"/>
      <c r="H998" s="5"/>
      <c r="I998" s="1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4.25" customHeight="1" x14ac:dyDescent="0.25">
      <c r="A999" s="12"/>
      <c r="B999" s="11"/>
      <c r="C999" s="5"/>
      <c r="D999" s="5"/>
      <c r="E999" s="5"/>
      <c r="F999" s="5"/>
      <c r="G999" s="5"/>
      <c r="H999" s="5"/>
      <c r="I999" s="1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4.25" customHeight="1" x14ac:dyDescent="0.25">
      <c r="A1000" s="12"/>
      <c r="B1000" s="11"/>
      <c r="C1000" s="5"/>
      <c r="D1000" s="5"/>
      <c r="E1000" s="5"/>
      <c r="F1000" s="5"/>
      <c r="G1000" s="5"/>
      <c r="H1000" s="5"/>
      <c r="I1000" s="1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4.25" customHeight="1" x14ac:dyDescent="0.25">
      <c r="A1001" s="12"/>
      <c r="B1001" s="11"/>
      <c r="C1001" s="5"/>
      <c r="D1001" s="5"/>
      <c r="E1001" s="5"/>
      <c r="F1001" s="5"/>
      <c r="G1001" s="5"/>
      <c r="H1001" s="5"/>
      <c r="I1001" s="10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4.25" customHeight="1" x14ac:dyDescent="0.25">
      <c r="A1002" s="12"/>
      <c r="B1002" s="11"/>
      <c r="C1002" s="5"/>
      <c r="D1002" s="5"/>
      <c r="E1002" s="5"/>
      <c r="F1002" s="5"/>
      <c r="G1002" s="5"/>
      <c r="H1002" s="5"/>
      <c r="I1002" s="10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4.25" customHeight="1" x14ac:dyDescent="0.25">
      <c r="A1003" s="12"/>
      <c r="B1003" s="11"/>
      <c r="C1003" s="5"/>
      <c r="D1003" s="5"/>
      <c r="E1003" s="5"/>
      <c r="F1003" s="5"/>
      <c r="G1003" s="5"/>
      <c r="H1003" s="5"/>
      <c r="I1003" s="10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4.25" customHeight="1" x14ac:dyDescent="0.25">
      <c r="A1004" s="12"/>
      <c r="B1004" s="11"/>
      <c r="C1004" s="5"/>
      <c r="D1004" s="5"/>
      <c r="E1004" s="5"/>
      <c r="F1004" s="5"/>
      <c r="G1004" s="5"/>
      <c r="H1004" s="5"/>
      <c r="I1004" s="10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14.25" customHeight="1" x14ac:dyDescent="0.25">
      <c r="A1005" s="12"/>
      <c r="B1005" s="11"/>
      <c r="C1005" s="5"/>
      <c r="D1005" s="5"/>
      <c r="E1005" s="5"/>
      <c r="F1005" s="5"/>
      <c r="G1005" s="5"/>
      <c r="H1005" s="5"/>
      <c r="I1005" s="10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14.25" customHeight="1" x14ac:dyDescent="0.25">
      <c r="A1006" s="12"/>
      <c r="B1006" s="11"/>
      <c r="C1006" s="5"/>
      <c r="D1006" s="5"/>
      <c r="E1006" s="5"/>
      <c r="F1006" s="5"/>
      <c r="G1006" s="5"/>
      <c r="H1006" s="5"/>
      <c r="I1006" s="10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14.25" customHeight="1" x14ac:dyDescent="0.25">
      <c r="A1007" s="12"/>
      <c r="B1007" s="11"/>
      <c r="C1007" s="5"/>
      <c r="D1007" s="5"/>
      <c r="E1007" s="5"/>
      <c r="F1007" s="5"/>
      <c r="G1007" s="5"/>
      <c r="H1007" s="5"/>
      <c r="I1007" s="10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ht="14.25" customHeight="1" x14ac:dyDescent="0.25">
      <c r="A1008" s="12"/>
      <c r="B1008" s="11"/>
      <c r="C1008" s="5"/>
      <c r="D1008" s="5"/>
      <c r="E1008" s="5"/>
      <c r="F1008" s="5"/>
      <c r="G1008" s="5"/>
      <c r="H1008" s="5"/>
      <c r="I1008" s="10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ht="14.25" customHeight="1" x14ac:dyDescent="0.25">
      <c r="A1009" s="12"/>
      <c r="B1009" s="11"/>
      <c r="C1009" s="5"/>
      <c r="D1009" s="5"/>
      <c r="E1009" s="5"/>
      <c r="F1009" s="5"/>
      <c r="G1009" s="5"/>
      <c r="H1009" s="5"/>
      <c r="I1009" s="10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ht="14.25" customHeight="1" x14ac:dyDescent="0.25">
      <c r="A1010" s="12"/>
      <c r="B1010" s="11"/>
      <c r="C1010" s="5"/>
      <c r="D1010" s="5"/>
      <c r="E1010" s="5"/>
      <c r="F1010" s="5"/>
      <c r="G1010" s="5"/>
      <c r="H1010" s="5"/>
      <c r="I1010" s="10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ht="14.25" customHeight="1" x14ac:dyDescent="0.25">
      <c r="A1011" s="12"/>
      <c r="B1011" s="11"/>
      <c r="C1011" s="5"/>
      <c r="D1011" s="5"/>
      <c r="E1011" s="5"/>
      <c r="F1011" s="5"/>
      <c r="G1011" s="5"/>
      <c r="H1011" s="5"/>
      <c r="I1011" s="10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ht="14.25" customHeight="1" x14ac:dyDescent="0.25">
      <c r="A1012" s="12"/>
      <c r="B1012" s="11"/>
      <c r="C1012" s="5"/>
      <c r="D1012" s="5"/>
      <c r="E1012" s="5"/>
      <c r="F1012" s="5"/>
      <c r="G1012" s="5"/>
      <c r="H1012" s="5"/>
      <c r="I1012" s="10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ht="14.25" customHeight="1" x14ac:dyDescent="0.25">
      <c r="A1013" s="12"/>
      <c r="B1013" s="11"/>
      <c r="C1013" s="5"/>
      <c r="D1013" s="5"/>
      <c r="E1013" s="5"/>
      <c r="F1013" s="5"/>
      <c r="G1013" s="5"/>
      <c r="H1013" s="5"/>
      <c r="I1013" s="10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ht="14.25" customHeight="1" x14ac:dyDescent="0.25">
      <c r="A1014" s="12"/>
      <c r="B1014" s="11"/>
      <c r="C1014" s="5"/>
      <c r="D1014" s="5"/>
      <c r="E1014" s="5"/>
      <c r="F1014" s="5"/>
      <c r="G1014" s="5"/>
      <c r="H1014" s="5"/>
      <c r="I1014" s="10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1:22" ht="14.25" customHeight="1" x14ac:dyDescent="0.25">
      <c r="A1015" s="12"/>
      <c r="B1015" s="11"/>
      <c r="C1015" s="5"/>
      <c r="D1015" s="5"/>
      <c r="E1015" s="5"/>
      <c r="F1015" s="5"/>
      <c r="G1015" s="5"/>
      <c r="H1015" s="5"/>
      <c r="I1015" s="10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1:22" ht="14.25" customHeight="1" x14ac:dyDescent="0.25">
      <c r="A1016" s="12"/>
      <c r="B1016" s="11"/>
      <c r="C1016" s="5"/>
      <c r="D1016" s="5"/>
      <c r="E1016" s="5"/>
      <c r="F1016" s="5"/>
      <c r="G1016" s="5"/>
      <c r="H1016" s="5"/>
      <c r="I1016" s="10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1:22" ht="14.25" customHeight="1" x14ac:dyDescent="0.25">
      <c r="A1017" s="12"/>
      <c r="B1017" s="11"/>
      <c r="C1017" s="5"/>
      <c r="D1017" s="5"/>
      <c r="E1017" s="5"/>
      <c r="F1017" s="5"/>
      <c r="G1017" s="5"/>
      <c r="H1017" s="5"/>
      <c r="I1017" s="10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1:22" ht="14.25" customHeight="1" x14ac:dyDescent="0.25">
      <c r="A1018" s="12"/>
      <c r="B1018" s="11"/>
      <c r="C1018" s="5"/>
      <c r="D1018" s="5"/>
      <c r="E1018" s="5"/>
      <c r="F1018" s="5"/>
      <c r="G1018" s="5"/>
      <c r="H1018" s="5"/>
      <c r="I1018" s="10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1:22" ht="14.25" customHeight="1" x14ac:dyDescent="0.25">
      <c r="A1019" s="12"/>
      <c r="B1019" s="11"/>
      <c r="C1019" s="5"/>
      <c r="D1019" s="5"/>
      <c r="E1019" s="5"/>
      <c r="F1019" s="5"/>
      <c r="G1019" s="5"/>
      <c r="H1019" s="5"/>
      <c r="I1019" s="10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1:22" ht="14.25" customHeight="1" x14ac:dyDescent="0.25">
      <c r="A1020" s="12"/>
      <c r="B1020" s="11"/>
      <c r="C1020" s="5"/>
      <c r="D1020" s="5"/>
      <c r="E1020" s="5"/>
      <c r="F1020" s="5"/>
      <c r="G1020" s="5"/>
      <c r="H1020" s="5"/>
      <c r="I1020" s="10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1:22" ht="14.25" customHeight="1" x14ac:dyDescent="0.25">
      <c r="A1021" s="12"/>
      <c r="B1021" s="11"/>
      <c r="C1021" s="5"/>
      <c r="D1021" s="5"/>
      <c r="E1021" s="5"/>
      <c r="F1021" s="5"/>
      <c r="G1021" s="5"/>
      <c r="H1021" s="5"/>
      <c r="I1021" s="10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1:22" ht="14.25" customHeight="1" x14ac:dyDescent="0.25">
      <c r="A1022" s="12"/>
      <c r="B1022" s="11"/>
      <c r="C1022" s="5"/>
      <c r="D1022" s="5"/>
      <c r="E1022" s="5"/>
      <c r="F1022" s="5"/>
      <c r="G1022" s="5"/>
      <c r="H1022" s="5"/>
      <c r="I1022" s="10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1:22" ht="14.25" customHeight="1" x14ac:dyDescent="0.25">
      <c r="A1023" s="12"/>
      <c r="B1023" s="11"/>
      <c r="C1023" s="5"/>
      <c r="D1023" s="5"/>
      <c r="E1023" s="5"/>
      <c r="F1023" s="5"/>
      <c r="G1023" s="5"/>
      <c r="H1023" s="5"/>
      <c r="I1023" s="10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1:22" ht="14.25" customHeight="1" x14ac:dyDescent="0.25">
      <c r="A1024" s="12"/>
      <c r="B1024" s="11"/>
      <c r="C1024" s="5"/>
      <c r="D1024" s="5"/>
      <c r="E1024" s="5"/>
      <c r="F1024" s="5"/>
      <c r="G1024" s="5"/>
      <c r="H1024" s="5"/>
      <c r="I1024" s="10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1:22" ht="14.25" customHeight="1" x14ac:dyDescent="0.25">
      <c r="A1025" s="12"/>
      <c r="B1025" s="11"/>
      <c r="C1025" s="5"/>
      <c r="D1025" s="5"/>
      <c r="E1025" s="5"/>
      <c r="F1025" s="5"/>
      <c r="G1025" s="5"/>
      <c r="H1025" s="5"/>
      <c r="I1025" s="10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1:22" ht="14.25" customHeight="1" x14ac:dyDescent="0.25">
      <c r="A1026" s="12"/>
      <c r="B1026" s="11"/>
      <c r="C1026" s="5"/>
      <c r="D1026" s="5"/>
      <c r="E1026" s="5"/>
      <c r="F1026" s="5"/>
      <c r="G1026" s="5"/>
      <c r="H1026" s="5"/>
      <c r="I1026" s="10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1:22" ht="14.25" customHeight="1" x14ac:dyDescent="0.25">
      <c r="A1027" s="12"/>
      <c r="B1027" s="11"/>
      <c r="C1027" s="5"/>
      <c r="D1027" s="5"/>
      <c r="E1027" s="5"/>
      <c r="F1027" s="5"/>
      <c r="G1027" s="5"/>
      <c r="H1027" s="5"/>
      <c r="I1027" s="10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1:22" ht="14.25" customHeight="1" x14ac:dyDescent="0.25">
      <c r="A1028" s="12"/>
      <c r="B1028" s="11"/>
      <c r="C1028" s="5"/>
      <c r="D1028" s="5"/>
      <c r="E1028" s="5"/>
      <c r="F1028" s="5"/>
      <c r="G1028" s="5"/>
      <c r="H1028" s="5"/>
      <c r="I1028" s="10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1:22" ht="14.25" customHeight="1" x14ac:dyDescent="0.25">
      <c r="A1029" s="12"/>
      <c r="B1029" s="11"/>
      <c r="C1029" s="5"/>
      <c r="D1029" s="5"/>
      <c r="E1029" s="5"/>
      <c r="F1029" s="5"/>
      <c r="G1029" s="5"/>
      <c r="H1029" s="5"/>
      <c r="I1029" s="10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1:22" ht="14.25" customHeight="1" x14ac:dyDescent="0.25">
      <c r="A1030" s="12"/>
      <c r="B1030" s="11"/>
      <c r="C1030" s="5"/>
      <c r="D1030" s="5"/>
      <c r="E1030" s="5"/>
      <c r="F1030" s="5"/>
      <c r="G1030" s="5"/>
      <c r="H1030" s="5"/>
      <c r="I1030" s="10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1:22" ht="14.25" customHeight="1" x14ac:dyDescent="0.25">
      <c r="A1031" s="12"/>
      <c r="B1031" s="11"/>
      <c r="C1031" s="5"/>
      <c r="D1031" s="5"/>
      <c r="E1031" s="5"/>
      <c r="F1031" s="5"/>
      <c r="G1031" s="5"/>
      <c r="H1031" s="5"/>
      <c r="I1031" s="10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1:22" ht="14.25" customHeight="1" x14ac:dyDescent="0.25">
      <c r="A1032" s="12"/>
      <c r="B1032" s="11"/>
      <c r="C1032" s="5"/>
      <c r="D1032" s="5"/>
      <c r="E1032" s="5"/>
      <c r="F1032" s="5"/>
      <c r="G1032" s="5"/>
      <c r="H1032" s="5"/>
      <c r="I1032" s="10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1:22" ht="14.25" customHeight="1" x14ac:dyDescent="0.25">
      <c r="A1033" s="12"/>
      <c r="B1033" s="11"/>
      <c r="C1033" s="5"/>
      <c r="D1033" s="5"/>
      <c r="E1033" s="5"/>
      <c r="F1033" s="5"/>
      <c r="G1033" s="5"/>
      <c r="H1033" s="5"/>
      <c r="I1033" s="10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1:22" ht="14.25" customHeight="1" x14ac:dyDescent="0.25">
      <c r="A1034" s="12"/>
      <c r="B1034" s="11"/>
      <c r="C1034" s="5"/>
      <c r="D1034" s="5"/>
      <c r="E1034" s="5"/>
      <c r="F1034" s="5"/>
      <c r="G1034" s="5"/>
      <c r="H1034" s="5"/>
      <c r="I1034" s="10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1:22" ht="14.25" customHeight="1" x14ac:dyDescent="0.25">
      <c r="A1035" s="12"/>
      <c r="B1035" s="11"/>
      <c r="C1035" s="5"/>
      <c r="D1035" s="5"/>
      <c r="E1035" s="5"/>
      <c r="F1035" s="5"/>
      <c r="G1035" s="5"/>
      <c r="H1035" s="5"/>
      <c r="I1035" s="10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1:22" ht="14.25" customHeight="1" x14ac:dyDescent="0.25">
      <c r="A1036" s="12"/>
      <c r="B1036" s="11"/>
      <c r="C1036" s="5"/>
      <c r="D1036" s="5"/>
      <c r="E1036" s="5"/>
      <c r="F1036" s="5"/>
      <c r="G1036" s="5"/>
      <c r="H1036" s="5"/>
      <c r="I1036" s="10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1:22" ht="14.25" customHeight="1" x14ac:dyDescent="0.25">
      <c r="A1037" s="12"/>
      <c r="B1037" s="11"/>
      <c r="C1037" s="5"/>
      <c r="D1037" s="5"/>
      <c r="E1037" s="5"/>
      <c r="F1037" s="5"/>
      <c r="G1037" s="5"/>
      <c r="H1037" s="5"/>
      <c r="I1037" s="10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1:22" ht="14.25" customHeight="1" x14ac:dyDescent="0.25">
      <c r="A1038" s="12"/>
      <c r="B1038" s="11"/>
      <c r="C1038" s="5"/>
      <c r="D1038" s="5"/>
      <c r="E1038" s="5"/>
      <c r="F1038" s="5"/>
      <c r="G1038" s="5"/>
      <c r="H1038" s="5"/>
      <c r="I1038" s="10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1:22" ht="14.25" customHeight="1" x14ac:dyDescent="0.25">
      <c r="A1039" s="12"/>
      <c r="B1039" s="11"/>
      <c r="C1039" s="5"/>
      <c r="D1039" s="5"/>
      <c r="E1039" s="5"/>
      <c r="F1039" s="5"/>
      <c r="G1039" s="5"/>
      <c r="H1039" s="5"/>
      <c r="I1039" s="10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1:22" ht="14.25" customHeight="1" x14ac:dyDescent="0.25">
      <c r="A1040" s="12"/>
      <c r="B1040" s="11"/>
      <c r="C1040" s="5"/>
      <c r="D1040" s="5"/>
      <c r="E1040" s="5"/>
      <c r="F1040" s="5"/>
      <c r="G1040" s="5"/>
      <c r="H1040" s="5"/>
      <c r="I1040" s="10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1:22" ht="14.25" customHeight="1" x14ac:dyDescent="0.25">
      <c r="A1041" s="12"/>
      <c r="B1041" s="11"/>
      <c r="C1041" s="5"/>
      <c r="D1041" s="5"/>
      <c r="E1041" s="5"/>
      <c r="F1041" s="5"/>
      <c r="G1041" s="5"/>
      <c r="H1041" s="5"/>
      <c r="I1041" s="10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1:22" ht="14.25" customHeight="1" x14ac:dyDescent="0.25">
      <c r="A1042" s="12"/>
      <c r="B1042" s="11"/>
      <c r="C1042" s="5"/>
      <c r="D1042" s="5"/>
      <c r="E1042" s="5"/>
      <c r="F1042" s="5"/>
      <c r="G1042" s="5"/>
      <c r="H1042" s="5"/>
      <c r="I1042" s="10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1:22" ht="14.25" customHeight="1" x14ac:dyDescent="0.25">
      <c r="A1043" s="12"/>
      <c r="B1043" s="11"/>
      <c r="C1043" s="5"/>
      <c r="D1043" s="5"/>
      <c r="E1043" s="5"/>
      <c r="F1043" s="5"/>
      <c r="G1043" s="5"/>
      <c r="H1043" s="5"/>
      <c r="I1043" s="10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1:22" ht="14.25" customHeight="1" x14ac:dyDescent="0.25">
      <c r="A1044" s="12"/>
      <c r="B1044" s="11"/>
      <c r="C1044" s="5"/>
      <c r="D1044" s="5"/>
      <c r="E1044" s="5"/>
      <c r="F1044" s="5"/>
      <c r="G1044" s="5"/>
      <c r="H1044" s="5"/>
      <c r="I1044" s="10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1:22" ht="14.25" customHeight="1" x14ac:dyDescent="0.25">
      <c r="A1045" s="12"/>
      <c r="B1045" s="11"/>
      <c r="C1045" s="5"/>
      <c r="D1045" s="5"/>
      <c r="E1045" s="5"/>
      <c r="F1045" s="5"/>
      <c r="G1045" s="5"/>
      <c r="H1045" s="5"/>
      <c r="I1045" s="10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1:22" ht="14.25" customHeight="1" x14ac:dyDescent="0.25">
      <c r="A1046" s="12"/>
      <c r="B1046" s="11"/>
      <c r="C1046" s="5"/>
      <c r="D1046" s="5"/>
      <c r="E1046" s="5"/>
      <c r="F1046" s="5"/>
      <c r="G1046" s="5"/>
      <c r="H1046" s="5"/>
      <c r="I1046" s="10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1:22" ht="14.25" customHeight="1" x14ac:dyDescent="0.25">
      <c r="A1047" s="12"/>
      <c r="B1047" s="11"/>
      <c r="C1047" s="5"/>
      <c r="D1047" s="5"/>
      <c r="E1047" s="5"/>
      <c r="F1047" s="5"/>
      <c r="G1047" s="5"/>
      <c r="H1047" s="5"/>
      <c r="I1047" s="10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1:22" ht="14.25" customHeight="1" x14ac:dyDescent="0.25">
      <c r="A1048" s="12"/>
      <c r="B1048" s="11"/>
      <c r="C1048" s="5"/>
      <c r="D1048" s="5"/>
      <c r="E1048" s="5"/>
      <c r="F1048" s="5"/>
      <c r="G1048" s="5"/>
      <c r="H1048" s="5"/>
      <c r="I1048" s="10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1:22" ht="14.25" customHeight="1" x14ac:dyDescent="0.25">
      <c r="A1049" s="12"/>
      <c r="B1049" s="11"/>
      <c r="C1049" s="5"/>
      <c r="D1049" s="5"/>
      <c r="E1049" s="5"/>
      <c r="F1049" s="5"/>
      <c r="G1049" s="5"/>
      <c r="H1049" s="5"/>
      <c r="I1049" s="10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1:22" ht="14.25" customHeight="1" x14ac:dyDescent="0.25">
      <c r="A1050" s="12"/>
      <c r="B1050" s="11"/>
      <c r="C1050" s="5"/>
      <c r="D1050" s="5"/>
      <c r="E1050" s="5"/>
      <c r="F1050" s="5"/>
      <c r="G1050" s="5"/>
      <c r="H1050" s="5"/>
      <c r="I1050" s="10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1:22" ht="14.25" customHeight="1" x14ac:dyDescent="0.25">
      <c r="A1051" s="12"/>
      <c r="B1051" s="11"/>
      <c r="C1051" s="5"/>
      <c r="D1051" s="5"/>
      <c r="E1051" s="5"/>
      <c r="F1051" s="5"/>
      <c r="G1051" s="5"/>
      <c r="H1051" s="5"/>
      <c r="I1051" s="10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1:22" ht="14.25" customHeight="1" x14ac:dyDescent="0.25">
      <c r="A1052" s="12"/>
      <c r="B1052" s="11"/>
      <c r="C1052" s="5"/>
      <c r="D1052" s="5"/>
      <c r="E1052" s="5"/>
      <c r="F1052" s="5"/>
      <c r="G1052" s="5"/>
      <c r="H1052" s="5"/>
      <c r="I1052" s="10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1:22" ht="14.25" customHeight="1" x14ac:dyDescent="0.25">
      <c r="A1053" s="12"/>
      <c r="B1053" s="11"/>
      <c r="C1053" s="5"/>
      <c r="D1053" s="5"/>
      <c r="E1053" s="5"/>
      <c r="F1053" s="5"/>
      <c r="G1053" s="5"/>
      <c r="H1053" s="5"/>
      <c r="I1053" s="10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1:22" ht="14.25" customHeight="1" x14ac:dyDescent="0.25">
      <c r="A1054" s="12"/>
      <c r="B1054" s="11"/>
      <c r="C1054" s="5"/>
      <c r="D1054" s="5"/>
      <c r="E1054" s="5"/>
      <c r="F1054" s="5"/>
      <c r="G1054" s="5"/>
      <c r="H1054" s="5"/>
      <c r="I1054" s="10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1:22" ht="14.25" customHeight="1" x14ac:dyDescent="0.25">
      <c r="A1055" s="12"/>
      <c r="B1055" s="11"/>
      <c r="C1055" s="5"/>
      <c r="D1055" s="5"/>
      <c r="E1055" s="5"/>
      <c r="F1055" s="5"/>
      <c r="G1055" s="5"/>
      <c r="H1055" s="5"/>
      <c r="I1055" s="10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1:22" ht="14.25" customHeight="1" x14ac:dyDescent="0.25">
      <c r="A1056" s="12"/>
      <c r="B1056" s="11"/>
      <c r="C1056" s="5"/>
      <c r="D1056" s="5"/>
      <c r="E1056" s="5"/>
      <c r="F1056" s="5"/>
      <c r="G1056" s="5"/>
      <c r="H1056" s="5"/>
      <c r="I1056" s="10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1:22" ht="14.25" customHeight="1" x14ac:dyDescent="0.25">
      <c r="A1057" s="12"/>
      <c r="B1057" s="11"/>
      <c r="C1057" s="5"/>
      <c r="D1057" s="5"/>
      <c r="E1057" s="5"/>
      <c r="F1057" s="5"/>
      <c r="G1057" s="5"/>
      <c r="H1057" s="5"/>
      <c r="I1057" s="10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1:22" ht="14.25" customHeight="1" x14ac:dyDescent="0.25">
      <c r="A1058" s="12"/>
      <c r="B1058" s="11"/>
      <c r="C1058" s="5"/>
      <c r="D1058" s="5"/>
      <c r="E1058" s="5"/>
      <c r="F1058" s="5"/>
      <c r="G1058" s="5"/>
      <c r="H1058" s="5"/>
      <c r="I1058" s="10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1:22" ht="14.25" customHeight="1" x14ac:dyDescent="0.25">
      <c r="A1059" s="12"/>
      <c r="B1059" s="11"/>
      <c r="C1059" s="5"/>
      <c r="D1059" s="5"/>
      <c r="E1059" s="5"/>
      <c r="F1059" s="5"/>
      <c r="G1059" s="5"/>
      <c r="H1059" s="5"/>
      <c r="I1059" s="10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1:22" ht="14.25" customHeight="1" x14ac:dyDescent="0.25">
      <c r="A1060" s="12"/>
      <c r="B1060" s="11"/>
      <c r="C1060" s="5"/>
      <c r="D1060" s="5"/>
      <c r="E1060" s="5"/>
      <c r="F1060" s="5"/>
      <c r="G1060" s="5"/>
      <c r="H1060" s="5"/>
      <c r="I1060" s="10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1:22" ht="14.25" customHeight="1" x14ac:dyDescent="0.25">
      <c r="A1061" s="12"/>
      <c r="B1061" s="11"/>
      <c r="C1061" s="5"/>
      <c r="D1061" s="5"/>
      <c r="E1061" s="5"/>
      <c r="F1061" s="5"/>
      <c r="G1061" s="5"/>
      <c r="H1061" s="5"/>
      <c r="I1061" s="10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1:22" ht="14.25" customHeight="1" x14ac:dyDescent="0.25">
      <c r="A1062" s="12"/>
      <c r="B1062" s="11"/>
      <c r="C1062" s="5"/>
      <c r="D1062" s="5"/>
      <c r="E1062" s="5"/>
      <c r="F1062" s="5"/>
      <c r="G1062" s="5"/>
      <c r="H1062" s="5"/>
      <c r="I1062" s="10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1:22" ht="14.25" customHeight="1" x14ac:dyDescent="0.25">
      <c r="A1063" s="12"/>
      <c r="B1063" s="11"/>
      <c r="C1063" s="5"/>
      <c r="D1063" s="5"/>
      <c r="E1063" s="5"/>
      <c r="F1063" s="5"/>
      <c r="G1063" s="5"/>
      <c r="H1063" s="5"/>
      <c r="I1063" s="10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1:22" ht="14.25" customHeight="1" x14ac:dyDescent="0.25">
      <c r="A1064" s="12"/>
      <c r="B1064" s="11"/>
      <c r="C1064" s="5"/>
      <c r="D1064" s="5"/>
      <c r="E1064" s="5"/>
      <c r="F1064" s="5"/>
      <c r="G1064" s="5"/>
      <c r="H1064" s="5"/>
      <c r="I1064" s="10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1:22" ht="14.25" customHeight="1" x14ac:dyDescent="0.25">
      <c r="A1065" s="12"/>
      <c r="B1065" s="11"/>
      <c r="C1065" s="5"/>
      <c r="D1065" s="5"/>
      <c r="E1065" s="5"/>
      <c r="F1065" s="5"/>
      <c r="G1065" s="5"/>
      <c r="H1065" s="5"/>
      <c r="I1065" s="10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1:22" ht="14.25" customHeight="1" x14ac:dyDescent="0.25">
      <c r="A1066" s="12"/>
      <c r="B1066" s="11"/>
      <c r="C1066" s="5"/>
      <c r="D1066" s="5"/>
      <c r="E1066" s="5"/>
      <c r="F1066" s="5"/>
      <c r="G1066" s="5"/>
      <c r="H1066" s="5"/>
      <c r="I1066" s="10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</sheetData>
  <conditionalFormatting sqref="A2:I444">
    <cfRule type="expression" dxfId="0" priority="1">
      <formula>ISODD($I2)</formula>
    </cfRule>
  </conditionalFormatting>
  <pageMargins left="0.7" right="0.7" top="0.94416666666666704" bottom="0.75" header="0" footer="0"/>
  <pageSetup paperSize="17" scale="88" orientation="landscape" r:id="rId1"/>
  <headerFooter>
    <oddHeader>&amp;L&amp;G&amp;R&amp;28Provider Site SRIs</oddHeader>
    <oddFooter>&amp;L&amp;F&amp;CJune 9, 2022&amp;R 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IBHRS Provider Site Listing</vt:lpstr>
      <vt:lpstr>'IBHRS Provider Site Listing'!Print_Area</vt:lpstr>
      <vt:lpstr>'IBHRS Provider Site Listing'!Print_Titles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Preuss, Eric</cp:lastModifiedBy>
  <cp:lastPrinted>2022-06-11T12:52:01Z</cp:lastPrinted>
  <dcterms:created xsi:type="dcterms:W3CDTF">2021-10-05T16:15:04Z</dcterms:created>
  <dcterms:modified xsi:type="dcterms:W3CDTF">2022-06-11T13:03:55Z</dcterms:modified>
</cp:coreProperties>
</file>