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<sst xmlns="http://schemas.openxmlformats.org/spreadsheetml/2006/main" count="77" uniqueCount="61">
  <si>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</si>
  <si>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</si>
  <si>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</si>
  <si>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</si>
  <si>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</si>
  <si>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</si>
  <si>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</si>
  <si>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</si>
  <si>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</si>
  <si>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</si>
  <si>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</si>
  <si>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</si>
  <si>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</si>
  <si>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</si>
  <si>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</si>
  <si>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</si>
  <si>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</si>
  <si>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</si>
  <si>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</si>
  <si>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</si>
  <si>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</si>
  <si>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</si>
  <si>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</si>
  <si>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</si>
  <si>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</si>
  <si>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</si>
  <si>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</si>
  <si>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</si>
  <si>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</si>
  <si>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</si>
  <si>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</si>
  <si>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</si>
  <si>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</si>
  <si>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</si>
  <si>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</si>
  <si>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</si>
  <si>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</si>
  <si>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</si>
  <si>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</si>
  <si>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</si>
  <si>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</si>
  <si>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</si>
  <si>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</si>
  <si>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</si>
  <si>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</si>
  <si>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</si>
  <si>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</si>
  <si>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</si>
  <si>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</si>
  <si>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</si>
  <si>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</si>
  <si>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</si>
  <si>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</si>
  <si>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</si>
  <si>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SouthwestIowaMHDS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</si>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</sst>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Southwest Iowa MHDS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204574.14</v>
      </c>
      <c r="D4" s="100"/>
      <c r="E4" s="95"/>
      <c r="F4" s="100"/>
      <c r="G4" s="93"/>
      <c r="H4" s="100"/>
      <c r="I4" s="100">
        <v>204574.14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/>
      <c r="D5" s="100"/>
      <c r="E5" s="95"/>
      <c r="F5" s="100"/>
      <c r="G5" s="93"/>
      <c r="H5" s="100"/>
      <c r="I5" s="100">
        <v>0.00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/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221161.41</v>
      </c>
      <c r="D7" s="100"/>
      <c r="E7" s="95"/>
      <c r="F7" s="100"/>
      <c r="G7" s="93"/>
      <c r="H7" s="100"/>
      <c r="I7" s="100">
        <v>221161.41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234882.19</v>
      </c>
      <c r="D8" s="100"/>
      <c r="E8" s="95"/>
      <c r="F8" s="100"/>
      <c r="G8" s="93"/>
      <c r="H8" s="100"/>
      <c r="I8" s="100">
        <v>234882.19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/>
      <c r="D11" s="100"/>
      <c r="E11" s="95"/>
      <c r="F11" s="100"/>
      <c r="G11" s="93"/>
      <c r="H11" s="100"/>
      <c r="I11" s="100">
        <v>0.00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57800.00</v>
      </c>
      <c r="D12" s="100"/>
      <c r="E12" s="95"/>
      <c r="F12" s="100"/>
      <c r="G12" s="93"/>
      <c r="H12" s="100"/>
      <c r="I12" s="100">
        <v>57800.00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/>
      <c r="D13" s="100"/>
      <c r="E13" s="95"/>
      <c r="F13" s="100"/>
      <c r="G13" s="93"/>
      <c r="H13" s="100"/>
      <c r="I13" s="100">
        <v>0.00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>
        <v>48000.00</v>
      </c>
      <c r="D14" s="100"/>
      <c r="E14" s="95"/>
      <c r="F14" s="100"/>
      <c r="G14" s="93"/>
      <c r="H14" s="100"/>
      <c r="I14" s="100">
        <v>48000.00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385992.00</v>
      </c>
      <c r="D15" s="100"/>
      <c r="E15" s="95"/>
      <c r="F15" s="100"/>
      <c r="G15" s="93"/>
      <c r="H15" s="100"/>
      <c r="I15" s="100">
        <v>385992.00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224193.15</v>
      </c>
      <c r="D16" s="100"/>
      <c r="E16" s="95"/>
      <c r="F16" s="100"/>
      <c r="G16" s="93"/>
      <c r="H16" s="100"/>
      <c r="I16" s="100">
        <v>224193.15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784254.69</v>
      </c>
      <c r="D17" s="100"/>
      <c r="E17" s="95"/>
      <c r="F17" s="100"/>
      <c r="G17" s="93"/>
      <c r="H17" s="100"/>
      <c r="I17" s="100">
        <v>784254.69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/>
      <c r="D18" s="100"/>
      <c r="E18" s="95"/>
      <c r="F18" s="100"/>
      <c r="G18" s="93"/>
      <c r="H18" s="100"/>
      <c r="I18" s="100">
        <v>0.00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>
        <v>18519.45</v>
      </c>
      <c r="D21" s="100">
        <v>556.08</v>
      </c>
      <c r="E21" s="95"/>
      <c r="F21" s="100"/>
      <c r="G21" s="93"/>
      <c r="H21" s="100"/>
      <c r="I21" s="100">
        <v>19075.53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>
        <v>1947.00</v>
      </c>
      <c r="D22" s="100">
        <v>14943.50</v>
      </c>
      <c r="E22" s="95"/>
      <c r="F22" s="100"/>
      <c r="G22" s="93"/>
      <c r="H22" s="100"/>
      <c r="I22" s="100">
        <v>16890.50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128689.34</v>
      </c>
      <c r="D24" s="100">
        <v>7726.78</v>
      </c>
      <c r="E24" s="95"/>
      <c r="F24" s="100"/>
      <c r="G24" s="93"/>
      <c r="H24" s="100"/>
      <c r="I24" s="100">
        <v>136416.12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>
        <v>12528.00</v>
      </c>
      <c r="D27" s="100">
        <v>71872.00</v>
      </c>
      <c r="E27" s="95"/>
      <c r="F27" s="100"/>
      <c r="G27" s="93"/>
      <c r="H27" s="100"/>
      <c r="I27" s="100">
        <v>84400.00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/>
      <c r="D28" s="100"/>
      <c r="E28" s="95"/>
      <c r="F28" s="100"/>
      <c r="G28" s="93"/>
      <c r="H28" s="100"/>
      <c r="I28" s="100">
        <v>0.00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18685.08</v>
      </c>
      <c r="D29" s="100">
        <v>11406.39</v>
      </c>
      <c r="E29" s="95"/>
      <c r="F29" s="100"/>
      <c r="G29" s="93"/>
      <c r="H29" s="100"/>
      <c r="I29" s="100">
        <v>30091.47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204402.55</v>
      </c>
      <c r="D30" s="100">
        <v>109387.03</v>
      </c>
      <c r="E30" s="95">
        <v>2000.00</v>
      </c>
      <c r="F30" s="100"/>
      <c r="G30" s="93"/>
      <c r="H30" s="100"/>
      <c r="I30" s="100">
        <v>315789.58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/>
      <c r="D37" s="100"/>
      <c r="E37" s="95"/>
      <c r="F37" s="100"/>
      <c r="G37" s="93"/>
      <c r="H37" s="100"/>
      <c r="I37" s="100">
        <v>0.00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3200.00</v>
      </c>
      <c r="D40" s="100"/>
      <c r="E40" s="95"/>
      <c r="F40" s="100"/>
      <c r="G40" s="93"/>
      <c r="H40" s="100"/>
      <c r="I40" s="100">
        <v>3200.00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424035.96</v>
      </c>
      <c r="D42" s="100"/>
      <c r="E42" s="95"/>
      <c r="F42" s="100"/>
      <c r="G42" s="93"/>
      <c r="H42" s="100"/>
      <c r="I42" s="100">
        <v>424035.96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>
        <v>48657.60</v>
      </c>
      <c r="D43" s="100"/>
      <c r="E43" s="95"/>
      <c r="F43" s="100"/>
      <c r="G43" s="93"/>
      <c r="H43" s="100"/>
      <c r="I43" s="100">
        <v>48657.60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>
        <v>496706.43</v>
      </c>
      <c r="D44" s="100"/>
      <c r="E44" s="95"/>
      <c r="F44" s="100"/>
      <c r="G44" s="93"/>
      <c r="H44" s="100"/>
      <c r="I44" s="100">
        <v>496706.43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>
        <v>29000.00</v>
      </c>
      <c r="D45" s="100"/>
      <c r="E45" s="95"/>
      <c r="F45" s="100"/>
      <c r="G45" s="93"/>
      <c r="H45" s="100"/>
      <c r="I45" s="100">
        <v>29000.00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3547228.99</v>
      </c>
      <c r="D47" s="102">
        <v>215891.78</v>
      </c>
      <c r="E47" s="96">
        <v>2000.00</v>
      </c>
      <c r="F47" s="102"/>
      <c r="G47" s="93"/>
      <c r="H47" s="102"/>
      <c r="I47" s="101">
        <v>3765120.77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>
        <v>1800.00</v>
      </c>
      <c r="D49" s="100"/>
      <c r="E49" s="95"/>
      <c r="F49" s="100"/>
      <c r="G49" s="93"/>
      <c r="H49" s="100"/>
      <c r="I49" s="100">
        <v>1800.00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30650.63</v>
      </c>
      <c r="D51" s="100"/>
      <c r="E51" s="95"/>
      <c r="F51" s="100"/>
      <c r="G51" s="93"/>
      <c r="H51" s="100"/>
      <c r="I51" s="100">
        <v>30650.63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157425.34</v>
      </c>
      <c r="D52" s="100"/>
      <c r="E52" s="95"/>
      <c r="F52" s="100"/>
      <c r="G52" s="93"/>
      <c r="H52" s="100"/>
      <c r="I52" s="100">
        <v>157425.34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189875.97</v>
      </c>
      <c r="D53" s="102" hidden="0"/>
      <c r="E53" s="96"/>
      <c r="F53" s="102"/>
      <c r="G53" s="93"/>
      <c r="H53" s="102"/>
      <c r="I53" s="101">
        <v>189875.97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240647.03</v>
      </c>
      <c r="D56" s="100"/>
      <c r="E56" s="95"/>
      <c r="F56" s="100"/>
      <c r="G56" s="93"/>
      <c r="H56" s="100"/>
      <c r="I56" s="100">
        <v>240647.03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>
        <v>38450.00</v>
      </c>
      <c r="D57" s="100"/>
      <c r="E57" s="95"/>
      <c r="F57" s="100"/>
      <c r="G57" s="93"/>
      <c r="H57" s="100"/>
      <c r="I57" s="100">
        <v>38450.00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41042.41</v>
      </c>
      <c r="D59" s="100"/>
      <c r="E59" s="95"/>
      <c r="F59" s="100"/>
      <c r="G59" s="93"/>
      <c r="H59" s="100"/>
      <c r="I59" s="100">
        <v>41042.41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>
        <v>77079.72</v>
      </c>
      <c r="D61" s="100"/>
      <c r="E61" s="95"/>
      <c r="F61" s="100"/>
      <c r="G61" s="93"/>
      <c r="H61" s="100"/>
      <c r="I61" s="100">
        <v>77079.72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>
        <v>130102.40</v>
      </c>
      <c r="D62" s="100"/>
      <c r="E62" s="95"/>
      <c r="F62" s="100"/>
      <c r="G62" s="93"/>
      <c r="H62" s="100"/>
      <c r="I62" s="100">
        <v>130102.40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>
        <v>20004.00</v>
      </c>
      <c r="D63" s="100"/>
      <c r="E63" s="95"/>
      <c r="F63" s="100"/>
      <c r="G63" s="93"/>
      <c r="H63" s="100"/>
      <c r="I63" s="100">
        <v>20004.00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>
        <v>279085.02</v>
      </c>
      <c r="D65" s="100"/>
      <c r="E65" s="95"/>
      <c r="F65" s="100"/>
      <c r="G65" s="93"/>
      <c r="H65" s="100"/>
      <c r="I65" s="100">
        <v>279085.02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/>
      <c r="D66" s="100"/>
      <c r="E66" s="95"/>
      <c r="F66" s="100"/>
      <c r="G66" s="93"/>
      <c r="H66" s="100"/>
      <c r="I66" s="100">
        <v>0.00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826410.58</v>
      </c>
      <c r="D67" s="102" hidden="0"/>
      <c r="E67" s="96"/>
      <c r="F67" s="102"/>
      <c r="G67" s="93"/>
      <c r="H67" s="102"/>
      <c r="I67" s="101">
        <v>826410.58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>
        <v>111794.00</v>
      </c>
      <c r="D70" s="100"/>
      <c r="E70" s="95"/>
      <c r="F70" s="100"/>
      <c r="G70" s="93"/>
      <c r="H70" s="100"/>
      <c r="I70" s="100">
        <v>111794.00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>
        <v>100000.00</v>
      </c>
      <c r="D73" s="100"/>
      <c r="E73" s="95"/>
      <c r="F73" s="100"/>
      <c r="G73" s="93"/>
      <c r="H73" s="100"/>
      <c r="I73" s="100">
        <v>100000.00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181831.64</v>
      </c>
      <c r="D74" s="100"/>
      <c r="E74" s="95"/>
      <c r="F74" s="100"/>
      <c r="G74" s="93"/>
      <c r="H74" s="100"/>
      <c r="I74" s="100">
        <v>181831.64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393625.64</v>
      </c>
      <c r="D75" s="102" hidden="0"/>
      <c r="E75" s="96"/>
      <c r="F75" s="102"/>
      <c r="G75" s="93"/>
      <c r="H75" s="102"/>
      <c r="I75" s="101">
        <v>393625.64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1142858.64</v>
      </c>
      <c r="D78" s="100"/>
      <c r="E78" s="95"/>
      <c r="F78" s="100"/>
      <c r="G78" s="93"/>
      <c r="H78" s="100"/>
      <c r="I78" s="100">
        <v>1142858.64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>
        <v>195500.00</v>
      </c>
      <c r="D79" s="100"/>
      <c r="E79" s="95"/>
      <c r="F79" s="100"/>
      <c r="G79" s="93"/>
      <c r="H79" s="100"/>
      <c r="I79" s="100">
        <v>195500.00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124889.12</v>
      </c>
      <c r="D80" s="100">
        <v>4496.35</v>
      </c>
      <c r="E80" s="95">
        <v>463.68</v>
      </c>
      <c r="F80" s="100"/>
      <c r="G80" s="93"/>
      <c r="H80" s="100"/>
      <c r="I80" s="100">
        <v>129849.15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>
        <v>5775.00</v>
      </c>
      <c r="D82" s="100">
        <v>12042.80</v>
      </c>
      <c r="E82" s="95"/>
      <c r="F82" s="100"/>
      <c r="G82" s="93"/>
      <c r="H82" s="100"/>
      <c r="I82" s="100">
        <v>17817.80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>
        <v>35712.55</v>
      </c>
      <c r="D88" s="100"/>
      <c r="E88" s="95"/>
      <c r="F88" s="100"/>
      <c r="G88" s="93"/>
      <c r="H88" s="100"/>
      <c r="I88" s="100">
        <v>35712.55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/>
      <c r="D89" s="100"/>
      <c r="E89" s="95"/>
      <c r="F89" s="100"/>
      <c r="G89" s="93"/>
      <c r="H89" s="100"/>
      <c r="I89" s="100">
        <v>0.00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49.00</v>
      </c>
      <c r="D90" s="100"/>
      <c r="E90" s="95"/>
      <c r="F90" s="100"/>
      <c r="G90" s="93"/>
      <c r="H90" s="100"/>
      <c r="I90" s="100">
        <v>49.00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929.14</v>
      </c>
      <c r="D92" s="100"/>
      <c r="E92" s="95"/>
      <c r="F92" s="100"/>
      <c r="G92" s="93"/>
      <c r="H92" s="100"/>
      <c r="I92" s="100">
        <v>929.14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>
        <v>816412.00</v>
      </c>
      <c r="D97" s="100"/>
      <c r="E97" s="95"/>
      <c r="F97" s="100"/>
      <c r="G97" s="93"/>
      <c r="H97" s="100"/>
      <c r="I97" s="100">
        <v>816412.00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>
        <v>139419.95</v>
      </c>
      <c r="D100" s="100"/>
      <c r="E100" s="95"/>
      <c r="F100" s="100"/>
      <c r="G100" s="93"/>
      <c r="H100" s="100"/>
      <c r="I100" s="100">
        <v>139419.95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>
        <v>15666.51</v>
      </c>
      <c r="D105" s="100"/>
      <c r="E105" s="95"/>
      <c r="F105" s="100"/>
      <c r="G105" s="93"/>
      <c r="H105" s="100"/>
      <c r="I105" s="100">
        <v>15666.51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>
        <v>237930.43</v>
      </c>
      <c r="D111" s="100">
        <v>25764.39</v>
      </c>
      <c r="E111" s="95"/>
      <c r="F111" s="100"/>
      <c r="G111" s="93"/>
      <c r="H111" s="100"/>
      <c r="I111" s="100">
        <v>263694.82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/>
      <c r="D114" s="100"/>
      <c r="E114" s="95"/>
      <c r="F114" s="100"/>
      <c r="G114" s="93"/>
      <c r="H114" s="100"/>
      <c r="I114" s="100">
        <v>0.00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2715142.34</v>
      </c>
      <c r="D115" s="102">
        <v>42303.54</v>
      </c>
      <c r="E115" s="96">
        <v>463.68</v>
      </c>
      <c r="F115" s="102"/>
      <c r="G115" s="93"/>
      <c r="H115" s="102"/>
      <c r="I115" s="101">
        <v>2757909.56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>
        <v>19063.12</v>
      </c>
      <c r="D119" s="100"/>
      <c r="E119" s="95"/>
      <c r="F119" s="100"/>
      <c r="G119" s="93"/>
      <c r="H119" s="100"/>
      <c r="I119" s="100">
        <v>19063.12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>
        <v>550.00</v>
      </c>
      <c r="D120" s="100"/>
      <c r="E120" s="95"/>
      <c r="F120" s="100"/>
      <c r="G120" s="93"/>
      <c r="H120" s="100"/>
      <c r="I120" s="100">
        <v>550.00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>
        <v>140085.74</v>
      </c>
      <c r="D121" s="100"/>
      <c r="E121" s="95"/>
      <c r="F121" s="100"/>
      <c r="G121" s="93"/>
      <c r="H121" s="100"/>
      <c r="I121" s="100">
        <v>140085.74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862887.85</v>
      </c>
      <c r="D122" s="100">
        <v>24455.00</v>
      </c>
      <c r="E122" s="95">
        <v>44823.00</v>
      </c>
      <c r="F122" s="100"/>
      <c r="G122" s="93"/>
      <c r="H122" s="100"/>
      <c r="I122" s="100">
        <v>932165.85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1022586.71</v>
      </c>
      <c r="D123" s="102">
        <v>24455.00</v>
      </c>
      <c r="E123" s="96">
        <v>44823.00</v>
      </c>
      <c r="F123" s="102"/>
      <c r="G123" s="93"/>
      <c r="H123" s="102"/>
      <c r="I123" s="101">
        <v>1091864.71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856330.43</v>
      </c>
      <c r="H125" s="100"/>
      <c r="I125" s="100">
        <v>856330.43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107407.45</v>
      </c>
      <c r="H126" s="100"/>
      <c r="I126" s="100">
        <v>107407.45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963737.88</v>
      </c>
      <c r="H127" s="102"/>
      <c r="I127" s="101">
        <v>963737.88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13" ht="15.75" thickBot="1" x14ac:dyDescent="0.3">
      <c r="A129" s="3"/>
      <c r="B129" s="50" t="inlineStr">
        <is>
          <t>Regional Totals: </t>
        </is>
      </c>
      <c r="C129" s="92">
        <v>8694870.23</v>
      </c>
      <c r="D129" s="92">
        <v>282650.32</v>
      </c>
      <c r="E129" s="92">
        <v>47286.68</v>
      </c>
      <c r="F129" s="92"/>
      <c r="G129" s="92">
        <v>963737.88</v>
      </c>
      <c r="H129" s="92"/>
      <c r="I129" s="99">
        <v>9988545.11</v>
      </c>
    </row>
    <row r="130" spans="1:13" ht="15.75" thickBot="1" x14ac:dyDescent="0.3"/>
    <row r="131" spans="1:13" ht="15.75" thickBot="1" x14ac:dyDescent="0.3">
      <c r="A131" s="14" t="inlineStr">
        <is>
          <t/>
        </is>
      </c>
      <c r="B131" s="14" t="inlineStr">
        <is>
          <t>(45XX-XXX)County Provided Case Management</t>
        </is>
      </c>
      <c r="C131" s="14" t="inlineStr">
        <is>
          <t/>
        </is>
      </c>
      <c r="D131" s="14" t="inlineStr">
        <is>
          <t/>
        </is>
      </c>
      <c r="E131" s="14" t="inlineStr">
        <is>
          <t/>
        </is>
      </c>
      <c r="F131" s="14" t="inlineStr">
        <is>
          <t/>
        </is>
      </c>
      <c r="G131" s="14" t="inlineStr">
        <is>
          <t/>
        </is>
      </c>
      <c r="H131" s="14" t="inlineStr">
        <is>
          <t/>
        </is>
      </c>
      <c r="I131" s="14" t="inlineStr">
        <is>
          <t>$</t>
        </is>
      </c>
    </row>
    <row r="132" spans="1:13" ht="15.75" thickBot="1" x14ac:dyDescent="0.3">
      <c r="A132" s="14" t="inlineStr">
        <is>
          <t/>
        </is>
      </c>
      <c r="B132" s="14" t="inlineStr">
        <is>
          <t>(46XX-XXX)County Provided Services</t>
        </is>
      </c>
      <c r="C132" s="14" t="inlineStr">
        <is>
          <t/>
        </is>
      </c>
      <c r="D132" s="14" t="inlineStr">
        <is>
          <t/>
        </is>
      </c>
      <c r="E132" s="14" t="inlineStr">
        <is>
          <t/>
        </is>
      </c>
      <c r="F132" s="14" t="inlineStr">
        <is>
          <t/>
        </is>
      </c>
      <c r="G132" s="14" t="inlineStr">
        <is>
          <t/>
        </is>
      </c>
      <c r="H132" s="14" t="inlineStr">
        <is>
          <t/>
        </is>
      </c>
      <c r="I132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37CF8CFD-5EAE-45E6-81BA-4EF7A86780F9}"/>
</file>

<file path=customXml/itemProps2.xml><?xml version="1.0" encoding="utf-8"?>
<ds:datastoreItem xmlns:ds="http://schemas.openxmlformats.org/officeDocument/2006/customXml" ds:itemID="{E718D8B5-99B3-49B9-B15B-A60288978EE1}"/>
</file>

<file path=customXml/itemProps3.xml><?xml version="1.0" encoding="utf-8"?>
<ds:datastoreItem xmlns:ds="http://schemas.openxmlformats.org/officeDocument/2006/customXml" ds:itemID="{9E76D698-43B2-40E3-B950-346489A03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