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hsime\PROVCOST\Nursing Facility Quarterly Rate Setting\2023 SFY\4-1-2023\CMI\"/>
    </mc:Choice>
  </mc:AlternateContent>
  <xr:revisionPtr revIDLastSave="0" documentId="13_ncr:1_{6B9D6F72-88A7-4DA3-A9F1-947F041234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ta" sheetId="4" r:id="rId1"/>
    <sheet name="Sheet1" sheetId="5" r:id="rId2"/>
  </sheets>
  <definedNames>
    <definedName name="_xlnm._FilterDatabase" localSheetId="0" hidden="1">data!$A$1:$C$449</definedName>
    <definedName name="_xlnm._FilterDatabase" localSheetId="1" hidden="1">Sheet1!$A$1:$K$413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1" i="5" l="1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259" i="5"/>
  <c r="B260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34" i="5"/>
  <c r="B235" i="5"/>
  <c r="B230" i="5"/>
  <c r="B231" i="5"/>
  <c r="B232" i="5"/>
  <c r="B233" i="5"/>
  <c r="B228" i="5"/>
  <c r="B229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189" i="5"/>
  <c r="B190" i="5"/>
  <c r="B191" i="5"/>
  <c r="B192" i="5"/>
  <c r="B193" i="5"/>
  <c r="B194" i="5"/>
  <c r="B195" i="5"/>
  <c r="B196" i="5"/>
  <c r="B18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86" i="5"/>
  <c r="B87" i="5"/>
  <c r="B88" i="5"/>
  <c r="B76" i="5"/>
  <c r="B77" i="5"/>
  <c r="B78" i="5"/>
  <c r="B79" i="5"/>
  <c r="B80" i="5"/>
  <c r="B81" i="5"/>
  <c r="B82" i="5"/>
  <c r="B83" i="5"/>
  <c r="B84" i="5"/>
  <c r="B85" i="5"/>
  <c r="B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1" i="5"/>
  <c r="C420" i="4" l="1"/>
  <c r="B420" i="4"/>
</calcChain>
</file>

<file path=xl/sharedStrings.xml><?xml version="1.0" encoding="utf-8"?>
<sst xmlns="http://schemas.openxmlformats.org/spreadsheetml/2006/main" count="2078" uniqueCount="1652">
  <si>
    <t>0800003</t>
  </si>
  <si>
    <t>0800095</t>
  </si>
  <si>
    <t>0800045</t>
  </si>
  <si>
    <t>0805002</t>
  </si>
  <si>
    <t>0804674</t>
  </si>
  <si>
    <t>0800093</t>
  </si>
  <si>
    <t>0809160</t>
  </si>
  <si>
    <t>0807925</t>
  </si>
  <si>
    <t>0808006</t>
  </si>
  <si>
    <t>0800151</t>
  </si>
  <si>
    <t>0800169</t>
  </si>
  <si>
    <t>0807941</t>
  </si>
  <si>
    <t>0807958</t>
  </si>
  <si>
    <t>0804708</t>
  </si>
  <si>
    <t>0800219</t>
  </si>
  <si>
    <t>0800227</t>
  </si>
  <si>
    <t>0800235</t>
  </si>
  <si>
    <t>0800089</t>
  </si>
  <si>
    <t>0808683</t>
  </si>
  <si>
    <t>0804716</t>
  </si>
  <si>
    <t>0800367</t>
  </si>
  <si>
    <t>0800375</t>
  </si>
  <si>
    <t>0800417</t>
  </si>
  <si>
    <t>0805093</t>
  </si>
  <si>
    <t>0807347</t>
  </si>
  <si>
    <t>0800482</t>
  </si>
  <si>
    <t>0805820</t>
  </si>
  <si>
    <t>0807974</t>
  </si>
  <si>
    <t>0807982</t>
  </si>
  <si>
    <t>0800565</t>
  </si>
  <si>
    <t>0800557</t>
  </si>
  <si>
    <t>0800599</t>
  </si>
  <si>
    <t>0800065</t>
  </si>
  <si>
    <t>0805945</t>
  </si>
  <si>
    <t>0800082</t>
  </si>
  <si>
    <t>0809061</t>
  </si>
  <si>
    <t>0800722</t>
  </si>
  <si>
    <t>0800656</t>
  </si>
  <si>
    <t>0800813</t>
  </si>
  <si>
    <t>0809582</t>
  </si>
  <si>
    <t>0800027</t>
  </si>
  <si>
    <t>0801803</t>
  </si>
  <si>
    <t>0800821</t>
  </si>
  <si>
    <t>0804765</t>
  </si>
  <si>
    <t>0808022</t>
  </si>
  <si>
    <t>0808030</t>
  </si>
  <si>
    <t>0808071</t>
  </si>
  <si>
    <t>0805143</t>
  </si>
  <si>
    <t>0800870</t>
  </si>
  <si>
    <t>0800080</t>
  </si>
  <si>
    <t>0808105</t>
  </si>
  <si>
    <t>0806406</t>
  </si>
  <si>
    <t>0800083</t>
  </si>
  <si>
    <t>0808113</t>
  </si>
  <si>
    <t>0800106</t>
  </si>
  <si>
    <t>0800961</t>
  </si>
  <si>
    <t>0800995</t>
  </si>
  <si>
    <t>0808121</t>
  </si>
  <si>
    <t>0808139</t>
  </si>
  <si>
    <t>0801076</t>
  </si>
  <si>
    <t>0801084</t>
  </si>
  <si>
    <t>0808147</t>
  </si>
  <si>
    <t>0800079</t>
  </si>
  <si>
    <t>0807396</t>
  </si>
  <si>
    <t>0801175</t>
  </si>
  <si>
    <t>0801191</t>
  </si>
  <si>
    <t>0801209</t>
  </si>
  <si>
    <t>0801217</t>
  </si>
  <si>
    <t>0800064</t>
  </si>
  <si>
    <t>0801233</t>
  </si>
  <si>
    <t>0807891</t>
  </si>
  <si>
    <t>0807321</t>
  </si>
  <si>
    <t>0809327</t>
  </si>
  <si>
    <t>0800053</t>
  </si>
  <si>
    <t>0801282</t>
  </si>
  <si>
    <t>0801308</t>
  </si>
  <si>
    <t>0801316</t>
  </si>
  <si>
    <t>0801332</t>
  </si>
  <si>
    <t>0801365</t>
  </si>
  <si>
    <t>0800044</t>
  </si>
  <si>
    <t>0801407</t>
  </si>
  <si>
    <t>0801423</t>
  </si>
  <si>
    <t>0801597</t>
  </si>
  <si>
    <t>0801571</t>
  </si>
  <si>
    <t>0801415</t>
  </si>
  <si>
    <t>0801548</t>
  </si>
  <si>
    <t>0801431</t>
  </si>
  <si>
    <t>0801472</t>
  </si>
  <si>
    <t>0801555</t>
  </si>
  <si>
    <t>0801522</t>
  </si>
  <si>
    <t>0801456</t>
  </si>
  <si>
    <t>0801506</t>
  </si>
  <si>
    <t>0801449</t>
  </si>
  <si>
    <t>0801530</t>
  </si>
  <si>
    <t>0801589</t>
  </si>
  <si>
    <t>0801464</t>
  </si>
  <si>
    <t>0801480</t>
  </si>
  <si>
    <t>0801605</t>
  </si>
  <si>
    <t>0805135</t>
  </si>
  <si>
    <t>0804849</t>
  </si>
  <si>
    <t>0808667</t>
  </si>
  <si>
    <t>0807339</t>
  </si>
  <si>
    <t>0800057</t>
  </si>
  <si>
    <t>0800099</t>
  </si>
  <si>
    <t>0807313</t>
  </si>
  <si>
    <t>0804773</t>
  </si>
  <si>
    <t>0801753</t>
  </si>
  <si>
    <t>0804823</t>
  </si>
  <si>
    <t>0805150</t>
  </si>
  <si>
    <t>0804781</t>
  </si>
  <si>
    <t>0809657</t>
  </si>
  <si>
    <t>0807420</t>
  </si>
  <si>
    <t>0800066</t>
  </si>
  <si>
    <t>0809020</t>
  </si>
  <si>
    <t>0804062</t>
  </si>
  <si>
    <t>0804815</t>
  </si>
  <si>
    <t>0800069</t>
  </si>
  <si>
    <t>0809053</t>
  </si>
  <si>
    <t>0809806</t>
  </si>
  <si>
    <t>0805127</t>
  </si>
  <si>
    <t>0808154</t>
  </si>
  <si>
    <t>0809236</t>
  </si>
  <si>
    <t>0801902</t>
  </si>
  <si>
    <t>0800063</t>
  </si>
  <si>
    <t>0801944</t>
  </si>
  <si>
    <t>0800081</t>
  </si>
  <si>
    <t>0809079</t>
  </si>
  <si>
    <t>0809434</t>
  </si>
  <si>
    <t>0800051</t>
  </si>
  <si>
    <t>0802041</t>
  </si>
  <si>
    <t>0802025</t>
  </si>
  <si>
    <t>0802033</t>
  </si>
  <si>
    <t>0802108</t>
  </si>
  <si>
    <t>0802116</t>
  </si>
  <si>
    <t>0808824</t>
  </si>
  <si>
    <t>0809624</t>
  </si>
  <si>
    <t>0808048</t>
  </si>
  <si>
    <t>0804807</t>
  </si>
  <si>
    <t>0802181</t>
  </si>
  <si>
    <t>0808162</t>
  </si>
  <si>
    <t>0808170</t>
  </si>
  <si>
    <t>0808055</t>
  </si>
  <si>
    <t>0805549</t>
  </si>
  <si>
    <t>0807073</t>
  </si>
  <si>
    <t>0802256</t>
  </si>
  <si>
    <t>0804989</t>
  </si>
  <si>
    <t>0802280</t>
  </si>
  <si>
    <t>0802314</t>
  </si>
  <si>
    <t>0802322</t>
  </si>
  <si>
    <t>0802348</t>
  </si>
  <si>
    <t>0802355</t>
  </si>
  <si>
    <t>0808188</t>
  </si>
  <si>
    <t>0802371</t>
  </si>
  <si>
    <t>0808196</t>
  </si>
  <si>
    <t>0802447</t>
  </si>
  <si>
    <t>0800004</t>
  </si>
  <si>
    <t>0800002</t>
  </si>
  <si>
    <t>0800005</t>
  </si>
  <si>
    <t>0800006</t>
  </si>
  <si>
    <t>0802470</t>
  </si>
  <si>
    <t>0802488</t>
  </si>
  <si>
    <t>0807404</t>
  </si>
  <si>
    <t>0802520</t>
  </si>
  <si>
    <t>0802538</t>
  </si>
  <si>
    <t>0808204</t>
  </si>
  <si>
    <t>0802603</t>
  </si>
  <si>
    <t>0808212</t>
  </si>
  <si>
    <t>0802660</t>
  </si>
  <si>
    <t>0808832</t>
  </si>
  <si>
    <t>0802678</t>
  </si>
  <si>
    <t>0802686</t>
  </si>
  <si>
    <t>0802702</t>
  </si>
  <si>
    <t>0809509</t>
  </si>
  <si>
    <t>0805010</t>
  </si>
  <si>
    <t>0805325</t>
  </si>
  <si>
    <t>0809194</t>
  </si>
  <si>
    <t>0807370</t>
  </si>
  <si>
    <t>0807842</t>
  </si>
  <si>
    <t>0800077</t>
  </si>
  <si>
    <t>0801811</t>
  </si>
  <si>
    <t>0804666</t>
  </si>
  <si>
    <t>0808220</t>
  </si>
  <si>
    <t>0804831</t>
  </si>
  <si>
    <t>0802900</t>
  </si>
  <si>
    <t>0804864</t>
  </si>
  <si>
    <t>0803635</t>
  </si>
  <si>
    <t>0800042</t>
  </si>
  <si>
    <t>0802983</t>
  </si>
  <si>
    <t>0804732</t>
  </si>
  <si>
    <t>0807917</t>
  </si>
  <si>
    <t>0808063</t>
  </si>
  <si>
    <t>0807362</t>
  </si>
  <si>
    <t>0805259</t>
  </si>
  <si>
    <t>0807586</t>
  </si>
  <si>
    <t>0808246</t>
  </si>
  <si>
    <t>0803049</t>
  </si>
  <si>
    <t>0806943</t>
  </si>
  <si>
    <t>0808097</t>
  </si>
  <si>
    <t>0808840</t>
  </si>
  <si>
    <t>0804856</t>
  </si>
  <si>
    <t>0808253</t>
  </si>
  <si>
    <t>0803098</t>
  </si>
  <si>
    <t>0803114</t>
  </si>
  <si>
    <t>0800068</t>
  </si>
  <si>
    <t>0803148</t>
  </si>
  <si>
    <t>0808261</t>
  </si>
  <si>
    <t>0803171</t>
  </si>
  <si>
    <t>0805242</t>
  </si>
  <si>
    <t>0804963</t>
  </si>
  <si>
    <t>0803221</t>
  </si>
  <si>
    <t>0803247</t>
  </si>
  <si>
    <t>0803254</t>
  </si>
  <si>
    <t>0803270</t>
  </si>
  <si>
    <t>0800087</t>
  </si>
  <si>
    <t>0803320</t>
  </si>
  <si>
    <t>0803338</t>
  </si>
  <si>
    <t>0800043</t>
  </si>
  <si>
    <t>0808279</t>
  </si>
  <si>
    <t>0800067</t>
  </si>
  <si>
    <t>0803395</t>
  </si>
  <si>
    <t>0803403</t>
  </si>
  <si>
    <t>0808287</t>
  </si>
  <si>
    <t>0808592</t>
  </si>
  <si>
    <t>0800034</t>
  </si>
  <si>
    <t>0800075</t>
  </si>
  <si>
    <t>0803486</t>
  </si>
  <si>
    <t>0802959</t>
  </si>
  <si>
    <t>0803536</t>
  </si>
  <si>
    <t>0807057</t>
  </si>
  <si>
    <t>0803551</t>
  </si>
  <si>
    <t>0803577</t>
  </si>
  <si>
    <t>0805739</t>
  </si>
  <si>
    <t>0809103</t>
  </si>
  <si>
    <t>0804534</t>
  </si>
  <si>
    <t>0809640</t>
  </si>
  <si>
    <t>0803684</t>
  </si>
  <si>
    <t>0800797</t>
  </si>
  <si>
    <t>0803700</t>
  </si>
  <si>
    <t>0804567</t>
  </si>
  <si>
    <t>0806133</t>
  </si>
  <si>
    <t>0803742</t>
  </si>
  <si>
    <t>0803734</t>
  </si>
  <si>
    <t>0806703</t>
  </si>
  <si>
    <t>0803775</t>
  </si>
  <si>
    <t>0803783</t>
  </si>
  <si>
    <t>0805317</t>
  </si>
  <si>
    <t>0803817</t>
  </si>
  <si>
    <t>0803825</t>
  </si>
  <si>
    <t>0808295</t>
  </si>
  <si>
    <t>0805481</t>
  </si>
  <si>
    <t>0800076</t>
  </si>
  <si>
    <t>0805473</t>
  </si>
  <si>
    <t>0803866</t>
  </si>
  <si>
    <t>0803916</t>
  </si>
  <si>
    <t>0803924</t>
  </si>
  <si>
    <t>0803932</t>
  </si>
  <si>
    <t>0803957</t>
  </si>
  <si>
    <t>0803973</t>
  </si>
  <si>
    <t>0803981</t>
  </si>
  <si>
    <t>0803999</t>
  </si>
  <si>
    <t>0804005</t>
  </si>
  <si>
    <t>0804021</t>
  </si>
  <si>
    <t>0804039</t>
  </si>
  <si>
    <t>0804054</t>
  </si>
  <si>
    <t>0804088</t>
  </si>
  <si>
    <t>0804682</t>
  </si>
  <si>
    <t>0808790</t>
  </si>
  <si>
    <t>0804120</t>
  </si>
  <si>
    <t>0809012</t>
  </si>
  <si>
    <t>0807271</t>
  </si>
  <si>
    <t>0804187</t>
  </si>
  <si>
    <t>0800062</t>
  </si>
  <si>
    <t>0804203</t>
  </si>
  <si>
    <t>0808311</t>
  </si>
  <si>
    <t>0807388</t>
  </si>
  <si>
    <t>0809137</t>
  </si>
  <si>
    <t>0804245</t>
  </si>
  <si>
    <t>0804724</t>
  </si>
  <si>
    <t>0804799</t>
  </si>
  <si>
    <t>0808329</t>
  </si>
  <si>
    <t>0806588</t>
  </si>
  <si>
    <t>0804690</t>
  </si>
  <si>
    <t>0808337</t>
  </si>
  <si>
    <t>0800048</t>
  </si>
  <si>
    <t>0801845</t>
  </si>
  <si>
    <t>0807990</t>
  </si>
  <si>
    <t>0807297</t>
  </si>
  <si>
    <t>0800008</t>
  </si>
  <si>
    <t>0809780</t>
  </si>
  <si>
    <t>0800020</t>
  </si>
  <si>
    <t>0800014</t>
  </si>
  <si>
    <t>0800022</t>
  </si>
  <si>
    <t>0800031</t>
  </si>
  <si>
    <t>0800007</t>
  </si>
  <si>
    <t>0800023</t>
  </si>
  <si>
    <t>0802140</t>
  </si>
  <si>
    <t>0800073</t>
  </si>
  <si>
    <t>Iowa Department of Human Services</t>
  </si>
  <si>
    <t>Bureau of Long Term Care</t>
  </si>
  <si>
    <t>CMI Listing</t>
  </si>
  <si>
    <t>Provider Name</t>
  </si>
  <si>
    <t>Medicaid CMI</t>
  </si>
  <si>
    <t>Facility CMI</t>
  </si>
  <si>
    <t>Palo Alto County Hospital</t>
  </si>
  <si>
    <t>Franklin General Hospital</t>
  </si>
  <si>
    <t>Sheffield Care Center</t>
  </si>
  <si>
    <t>Willow Dale Wellness Village</t>
  </si>
  <si>
    <t>Bloomfield Care Center</t>
  </si>
  <si>
    <t>Caring Acres Nursing &amp; Rehab Center</t>
  </si>
  <si>
    <t>Edgewood Convalescent Home</t>
  </si>
  <si>
    <t>Parkview Home</t>
  </si>
  <si>
    <t>Linn Manor Care Center</t>
  </si>
  <si>
    <t>Pleasant Acres Care Center</t>
  </si>
  <si>
    <t>Solon Nursing Care Center</t>
  </si>
  <si>
    <t>Clarence Nursing Home</t>
  </si>
  <si>
    <t>Westbrook Acres</t>
  </si>
  <si>
    <t>Pleasant View Home</t>
  </si>
  <si>
    <t>Ridgecrest Village</t>
  </si>
  <si>
    <t>Henry County Health Center</t>
  </si>
  <si>
    <t>Prairie View Home</t>
  </si>
  <si>
    <t>Woodland Terrace</t>
  </si>
  <si>
    <t>Valley View Village</t>
  </si>
  <si>
    <t>Lutheran Retirement Home</t>
  </si>
  <si>
    <t>Windmill Manor</t>
  </si>
  <si>
    <t>Nora Springs Care Center</t>
  </si>
  <si>
    <t>Buchanan County Health Center</t>
  </si>
  <si>
    <t>Bethany Lutheran Home</t>
  </si>
  <si>
    <t>Pleasantview Home</t>
  </si>
  <si>
    <t>Laurens Care Center</t>
  </si>
  <si>
    <t>Maple Manor Village</t>
  </si>
  <si>
    <t>Crestview Nursing &amp; Rehabilitation</t>
  </si>
  <si>
    <t>Sunny Knoll Care Centre</t>
  </si>
  <si>
    <t>Regency Care Center</t>
  </si>
  <si>
    <t>Sunny Hill Care Center</t>
  </si>
  <si>
    <t>Eastern Star Masonic Home</t>
  </si>
  <si>
    <t>Scenic Manor</t>
  </si>
  <si>
    <t>Holy Spirit Retirement Home</t>
  </si>
  <si>
    <t>Meth-Wick Health Center</t>
  </si>
  <si>
    <t>Southfield Wellness Community</t>
  </si>
  <si>
    <t>Highland Ridge Care Center</t>
  </si>
  <si>
    <t>Maquoketa Care Center</t>
  </si>
  <si>
    <t>Strawberry Point Lutheran Home</t>
  </si>
  <si>
    <t>Good Neighbor Home</t>
  </si>
  <si>
    <t>Oakwood Care Center</t>
  </si>
  <si>
    <t>Westhaven Community</t>
  </si>
  <si>
    <t>Lakeside Lutheran Home</t>
  </si>
  <si>
    <t>Wheatland Manor</t>
  </si>
  <si>
    <t>Marian Home</t>
  </si>
  <si>
    <t>Valley Vue Care Center</t>
  </si>
  <si>
    <t>West Point Care Center</t>
  </si>
  <si>
    <t>Exira Care Center</t>
  </si>
  <si>
    <t>Vista Woods Care Center</t>
  </si>
  <si>
    <t>Iowa Masonic Health Facilities</t>
  </si>
  <si>
    <t>Hiawatha Care Center</t>
  </si>
  <si>
    <t>Simpson Memorial Home</t>
  </si>
  <si>
    <t>Sunny View Care Center</t>
  </si>
  <si>
    <t>Kennybrook Village</t>
  </si>
  <si>
    <t>Calvin Community</t>
  </si>
  <si>
    <t>Concord Care Center</t>
  </si>
  <si>
    <t>Urbandale Health Care Center</t>
  </si>
  <si>
    <t>Halcyon House</t>
  </si>
  <si>
    <t>Evans Memorial Home</t>
  </si>
  <si>
    <t>Living Center West</t>
  </si>
  <si>
    <t>Bethany Home</t>
  </si>
  <si>
    <t>Keystone Nursing Care Center</t>
  </si>
  <si>
    <t>Sunnycrest Manor</t>
  </si>
  <si>
    <t>Davenport Lutheran Home</t>
  </si>
  <si>
    <t>Morning Sun Care Center</t>
  </si>
  <si>
    <t>Emmetsburg Care Center</t>
  </si>
  <si>
    <t>Lone Tree Health Care Center</t>
  </si>
  <si>
    <t>Virginia Gay Hospital</t>
  </si>
  <si>
    <t>Good Shepherd Health Center</t>
  </si>
  <si>
    <t>Westview Care Center</t>
  </si>
  <si>
    <t>Parkview Manor</t>
  </si>
  <si>
    <t>Oakland Manor</t>
  </si>
  <si>
    <t>Crystal Heights Care Center</t>
  </si>
  <si>
    <t>United Presbyterian Home</t>
  </si>
  <si>
    <t>Elkader Care Center</t>
  </si>
  <si>
    <t>Anamosa Care Center</t>
  </si>
  <si>
    <t>Denver Sunset Home</t>
  </si>
  <si>
    <t>Sunrise Retirement Community</t>
  </si>
  <si>
    <t>Northgate Care Center</t>
  </si>
  <si>
    <t>Bettendorf Health Care Center</t>
  </si>
  <si>
    <t>Tabor Manor Care Center</t>
  </si>
  <si>
    <t>Wellington Place</t>
  </si>
  <si>
    <t>Danville Care Center</t>
  </si>
  <si>
    <t>Mill Valley Care Center</t>
  </si>
  <si>
    <t>Maple Crest Manor</t>
  </si>
  <si>
    <t>Garden View Care Center</t>
  </si>
  <si>
    <t>Manor House Care Center</t>
  </si>
  <si>
    <t>Thomas Rest Haven</t>
  </si>
  <si>
    <t>Risen Son Christian Village</t>
  </si>
  <si>
    <t>Genesis Senior Living Center</t>
  </si>
  <si>
    <t>Elm Crest Retirement Community</t>
  </si>
  <si>
    <t>Hubbard Care Center</t>
  </si>
  <si>
    <t>Newton Health Care Center</t>
  </si>
  <si>
    <t>Fellowship Village</t>
  </si>
  <si>
    <t>Grundy Care Center</t>
  </si>
  <si>
    <t>Briarwood Healthcare Center</t>
  </si>
  <si>
    <t>Stonehill Care Center</t>
  </si>
  <si>
    <t>Great River Care Center</t>
  </si>
  <si>
    <t>Parkview Manor Care Center</t>
  </si>
  <si>
    <t>Lake Mills Care Center</t>
  </si>
  <si>
    <t>Heartland Care Center</t>
  </si>
  <si>
    <t>Chautauqua Guest Home #2</t>
  </si>
  <si>
    <t>Wesley Acres</t>
  </si>
  <si>
    <t>0800108</t>
  </si>
  <si>
    <t>0800109</t>
  </si>
  <si>
    <t>0800100</t>
  </si>
  <si>
    <t>The Cottages</t>
  </si>
  <si>
    <t>0800118</t>
  </si>
  <si>
    <t>0800113</t>
  </si>
  <si>
    <t>0800114</t>
  </si>
  <si>
    <t>0800115</t>
  </si>
  <si>
    <t>0800120</t>
  </si>
  <si>
    <t>0800125</t>
  </si>
  <si>
    <t>Scottish Rite Park</t>
  </si>
  <si>
    <t>Akron Care Center</t>
  </si>
  <si>
    <t>Careage Hills Rehab &amp; Healthcare</t>
  </si>
  <si>
    <t>Linn Haven Rehab &amp; Healthcare</t>
  </si>
  <si>
    <t>Adel Acres</t>
  </si>
  <si>
    <t>Prairie Vista Village</t>
  </si>
  <si>
    <t>0800117</t>
  </si>
  <si>
    <t>Golden Age Care Center</t>
  </si>
  <si>
    <t>Westview Acres Care Center</t>
  </si>
  <si>
    <t>Newton Village Health Care Center</t>
  </si>
  <si>
    <t>Keota Health Care Center</t>
  </si>
  <si>
    <t>Good Samaritan Society-Le Mars</t>
  </si>
  <si>
    <t>New Aldaya Lifescapes</t>
  </si>
  <si>
    <t>Friendship Haven</t>
  </si>
  <si>
    <t>Friendship Home</t>
  </si>
  <si>
    <t>Good Samaritan Society-Algona</t>
  </si>
  <si>
    <t>Good Samaritan Society-Davenport</t>
  </si>
  <si>
    <t>Good Samaritan Society-Estherville</t>
  </si>
  <si>
    <t>Good Samaritan Society-Forest City</t>
  </si>
  <si>
    <t>Good Samaritan Society-George</t>
  </si>
  <si>
    <t>Good Samaritan Society-Holstein</t>
  </si>
  <si>
    <t>Good Samaritan Society-Indianola</t>
  </si>
  <si>
    <t>Good Samaritan Society-Manson</t>
  </si>
  <si>
    <t>Good Samaritan Society-Ottumwa</t>
  </si>
  <si>
    <t>Good Samaritan Society-Red Oak</t>
  </si>
  <si>
    <t>Good Samaritan Society-Villisca</t>
  </si>
  <si>
    <t>Good Samaritan Society-Waukon</t>
  </si>
  <si>
    <t>Good Samaritan Society-West Union</t>
  </si>
  <si>
    <t>Community Memorial Health Center</t>
  </si>
  <si>
    <t>New Hampton Nursing &amp; Rehab Center</t>
  </si>
  <si>
    <t>Kanawha Community Home</t>
  </si>
  <si>
    <t>Luther Manor Retirement Home</t>
  </si>
  <si>
    <t>Lutheran Living Senior Campus</t>
  </si>
  <si>
    <t>Madrid Home For The Aging</t>
  </si>
  <si>
    <t>Mayflower Home</t>
  </si>
  <si>
    <t>Rolling Green Village</t>
  </si>
  <si>
    <t>Grand Jivante</t>
  </si>
  <si>
    <t>Rockwell Community Nursing Home</t>
  </si>
  <si>
    <t>Rotary Senior Living</t>
  </si>
  <si>
    <t>St. Francis Manor</t>
  </si>
  <si>
    <t>Sunrise Hill Care Center</t>
  </si>
  <si>
    <t>Griswold Rehab &amp; Health Care Center</t>
  </si>
  <si>
    <t>Oelwein Healthcare Center</t>
  </si>
  <si>
    <t>Shady Oaks</t>
  </si>
  <si>
    <t>Southern Hills Specialty Care</t>
  </si>
  <si>
    <t>Parkridge Specialty Care</t>
  </si>
  <si>
    <t>Park Centre</t>
  </si>
  <si>
    <t>Prairie Ridge Care Center</t>
  </si>
  <si>
    <t>Shell Rock Senior Living</t>
  </si>
  <si>
    <t>Monticello Nursing &amp; Rehab Center</t>
  </si>
  <si>
    <t>Granger Nursing &amp; Rehab Center</t>
  </si>
  <si>
    <t>Wilton Retirement Community</t>
  </si>
  <si>
    <t>0800170</t>
  </si>
  <si>
    <t>0800149</t>
  </si>
  <si>
    <t>0800163</t>
  </si>
  <si>
    <t>Keosauqua Health Care Center</t>
  </si>
  <si>
    <t>Valley View Community</t>
  </si>
  <si>
    <t>Northridge Village</t>
  </si>
  <si>
    <t>0800180</t>
  </si>
  <si>
    <t>0800176</t>
  </si>
  <si>
    <t>0800175</t>
  </si>
  <si>
    <t>0800182</t>
  </si>
  <si>
    <t>0800174</t>
  </si>
  <si>
    <t>0800173</t>
  </si>
  <si>
    <t>0800181</t>
  </si>
  <si>
    <t>0800178</t>
  </si>
  <si>
    <t>0800183</t>
  </si>
  <si>
    <t>0800179</t>
  </si>
  <si>
    <t>0800189</t>
  </si>
  <si>
    <t>0800187</t>
  </si>
  <si>
    <t>0800204</t>
  </si>
  <si>
    <t>Bethany Life</t>
  </si>
  <si>
    <t>New London Specialty Care</t>
  </si>
  <si>
    <t>State Center Specialty Care</t>
  </si>
  <si>
    <t>Montezuma Specialty Care</t>
  </si>
  <si>
    <t>Wapello Specialty Care</t>
  </si>
  <si>
    <t>Oakwood Specialty Care</t>
  </si>
  <si>
    <t>Atlantic Specialty Care</t>
  </si>
  <si>
    <t>Bedford Specialty Care</t>
  </si>
  <si>
    <t>Belle Plaine Specialty Care</t>
  </si>
  <si>
    <t>Centerville Specialty Care</t>
  </si>
  <si>
    <t>Chariton Specialty Care</t>
  </si>
  <si>
    <t>Avoca Specialty Care</t>
  </si>
  <si>
    <t>Corning Specialty Care</t>
  </si>
  <si>
    <t>Correctionville Specialty Care</t>
  </si>
  <si>
    <t>Corydon Specialty Care</t>
  </si>
  <si>
    <t>Panora Specialty Care</t>
  </si>
  <si>
    <t>Creston Specialty Care</t>
  </si>
  <si>
    <t>Crestview Specialty Care</t>
  </si>
  <si>
    <t>Dubuque Specialty Care</t>
  </si>
  <si>
    <t>Dunlap Specialty Care</t>
  </si>
  <si>
    <t>Eldora Specialty Care</t>
  </si>
  <si>
    <t>Heritage Specialty Care</t>
  </si>
  <si>
    <t>Lamoni Specialty Care</t>
  </si>
  <si>
    <t>Lantern Park Specialty Care</t>
  </si>
  <si>
    <t>Lyon Specialty Care</t>
  </si>
  <si>
    <t>Manly Specialty Care</t>
  </si>
  <si>
    <t>Southridge Specialty Care</t>
  </si>
  <si>
    <t>Mechanicsville Specialty Care</t>
  </si>
  <si>
    <t>Northern Mahaska Specialty Care</t>
  </si>
  <si>
    <t>Ravenwood Specialty Care</t>
  </si>
  <si>
    <t>Ridgewood Specialty Care</t>
  </si>
  <si>
    <t>Stratford Specialty Care</t>
  </si>
  <si>
    <t>West Ridge Specialty Care</t>
  </si>
  <si>
    <t>Westwood Specialty Care</t>
  </si>
  <si>
    <t>Fonda Specialty Care</t>
  </si>
  <si>
    <t>0800210</t>
  </si>
  <si>
    <t>0800215</t>
  </si>
  <si>
    <t>0800216</t>
  </si>
  <si>
    <t>0800218</t>
  </si>
  <si>
    <t>0800214</t>
  </si>
  <si>
    <t>IA0102</t>
  </si>
  <si>
    <t>IA0104</t>
  </si>
  <si>
    <t>0800232</t>
  </si>
  <si>
    <t>IA0105</t>
  </si>
  <si>
    <t>IA0106</t>
  </si>
  <si>
    <t>IA0107</t>
  </si>
  <si>
    <t>IA0108</t>
  </si>
  <si>
    <t>IA0109</t>
  </si>
  <si>
    <t>IA0110</t>
  </si>
  <si>
    <t>IA0111</t>
  </si>
  <si>
    <t>IA01125</t>
  </si>
  <si>
    <t>IA0113</t>
  </si>
  <si>
    <t>IA0114</t>
  </si>
  <si>
    <t>IA0115</t>
  </si>
  <si>
    <t>IA0116</t>
  </si>
  <si>
    <t>IA0117</t>
  </si>
  <si>
    <t>IA0118</t>
  </si>
  <si>
    <t>IA0119</t>
  </si>
  <si>
    <t>IA0120</t>
  </si>
  <si>
    <t>IA0122</t>
  </si>
  <si>
    <t>IA0123</t>
  </si>
  <si>
    <t>IA0124</t>
  </si>
  <si>
    <t>IA0125</t>
  </si>
  <si>
    <t>IA0126</t>
  </si>
  <si>
    <t>IA0127</t>
  </si>
  <si>
    <t>IA0128</t>
  </si>
  <si>
    <t>IA0129</t>
  </si>
  <si>
    <t>IA0131</t>
  </si>
  <si>
    <t>IA0132</t>
  </si>
  <si>
    <t>IA0133</t>
  </si>
  <si>
    <t>IA0136</t>
  </si>
  <si>
    <t>IA0137</t>
  </si>
  <si>
    <t>IA0138</t>
  </si>
  <si>
    <t>IA0139</t>
  </si>
  <si>
    <t>IA0140</t>
  </si>
  <si>
    <t>IA0141</t>
  </si>
  <si>
    <t>IA0143</t>
  </si>
  <si>
    <t>IA0178</t>
  </si>
  <si>
    <t>IA0186</t>
  </si>
  <si>
    <t>IA0192</t>
  </si>
  <si>
    <t>IA0211</t>
  </si>
  <si>
    <t>IA0233</t>
  </si>
  <si>
    <t>IA0237</t>
  </si>
  <si>
    <t>IA0256</t>
  </si>
  <si>
    <t>IA0258</t>
  </si>
  <si>
    <t>IA0260</t>
  </si>
  <si>
    <t>IA0261</t>
  </si>
  <si>
    <t>IA0273</t>
  </si>
  <si>
    <t>IA0284</t>
  </si>
  <si>
    <t>IA0288</t>
  </si>
  <si>
    <t>IA0297</t>
  </si>
  <si>
    <t>IA0299</t>
  </si>
  <si>
    <t>IA0300</t>
  </si>
  <si>
    <t>IA0312</t>
  </si>
  <si>
    <t>IA0331</t>
  </si>
  <si>
    <t>IA0336</t>
  </si>
  <si>
    <t>IA0350</t>
  </si>
  <si>
    <t>IA0355</t>
  </si>
  <si>
    <t>IA0356</t>
  </si>
  <si>
    <t>IA0370</t>
  </si>
  <si>
    <t>IA0375</t>
  </si>
  <si>
    <t>IA0384</t>
  </si>
  <si>
    <t>IA0388</t>
  </si>
  <si>
    <t>IA0389</t>
  </si>
  <si>
    <t>IA0401</t>
  </si>
  <si>
    <t>IA0403</t>
  </si>
  <si>
    <t>IA0404</t>
  </si>
  <si>
    <t>IA0405</t>
  </si>
  <si>
    <t>IA0406</t>
  </si>
  <si>
    <t>IA0407</t>
  </si>
  <si>
    <t>IA0409</t>
  </si>
  <si>
    <t>IA0410</t>
  </si>
  <si>
    <t>IA0411</t>
  </si>
  <si>
    <t>IA0412</t>
  </si>
  <si>
    <t>IA0413</t>
  </si>
  <si>
    <t>IA0414</t>
  </si>
  <si>
    <t>IA0415</t>
  </si>
  <si>
    <t>IA0416</t>
  </si>
  <si>
    <t>IA0417</t>
  </si>
  <si>
    <t>IA0419</t>
  </si>
  <si>
    <t>IA0420</t>
  </si>
  <si>
    <t>0800229</t>
  </si>
  <si>
    <t>IA0421</t>
  </si>
  <si>
    <t>IA0422</t>
  </si>
  <si>
    <t>0800231</t>
  </si>
  <si>
    <t>IA0423</t>
  </si>
  <si>
    <t>IA0424</t>
  </si>
  <si>
    <t>IA0425</t>
  </si>
  <si>
    <t>IA0426</t>
  </si>
  <si>
    <t>IA0427</t>
  </si>
  <si>
    <t>IA0431</t>
  </si>
  <si>
    <t>IA0432</t>
  </si>
  <si>
    <t>IA0433</t>
  </si>
  <si>
    <t>IA0434</t>
  </si>
  <si>
    <t>IA0436</t>
  </si>
  <si>
    <t>IA0437</t>
  </si>
  <si>
    <t>IA0440</t>
  </si>
  <si>
    <t>0800228</t>
  </si>
  <si>
    <t>IA0441</t>
  </si>
  <si>
    <t>IA0442</t>
  </si>
  <si>
    <t>IA0444</t>
  </si>
  <si>
    <t>IA0445</t>
  </si>
  <si>
    <t>IA0446</t>
  </si>
  <si>
    <t>IA0447</t>
  </si>
  <si>
    <t>IA0448</t>
  </si>
  <si>
    <t>IA0449</t>
  </si>
  <si>
    <t>IA0450</t>
  </si>
  <si>
    <t>IA0451</t>
  </si>
  <si>
    <t>IA0452</t>
  </si>
  <si>
    <t>IA0453</t>
  </si>
  <si>
    <t>IA0455</t>
  </si>
  <si>
    <t>IA0456</t>
  </si>
  <si>
    <t>IA0458</t>
  </si>
  <si>
    <t>IA0459</t>
  </si>
  <si>
    <t>IA0460</t>
  </si>
  <si>
    <t>IA0461</t>
  </si>
  <si>
    <t>IA0462</t>
  </si>
  <si>
    <t>IA0463</t>
  </si>
  <si>
    <t>IA0465</t>
  </si>
  <si>
    <t>IA0467</t>
  </si>
  <si>
    <t>IA0493</t>
  </si>
  <si>
    <t>IA0495</t>
  </si>
  <si>
    <t>IA0502</t>
  </si>
  <si>
    <t>IA0503</t>
  </si>
  <si>
    <t>IA0504</t>
  </si>
  <si>
    <t>IA0505</t>
  </si>
  <si>
    <t>IA0506</t>
  </si>
  <si>
    <t>IA0507</t>
  </si>
  <si>
    <t>IA0508</t>
  </si>
  <si>
    <t>IA0510</t>
  </si>
  <si>
    <t>IA0511</t>
  </si>
  <si>
    <t>IA0512</t>
  </si>
  <si>
    <t>IA0513</t>
  </si>
  <si>
    <t>IA0514</t>
  </si>
  <si>
    <t>IA0515</t>
  </si>
  <si>
    <t>IA0516</t>
  </si>
  <si>
    <t>IA0518</t>
  </si>
  <si>
    <t>IA0519</t>
  </si>
  <si>
    <t>IA0520</t>
  </si>
  <si>
    <t>IA0521</t>
  </si>
  <si>
    <t>IA0522</t>
  </si>
  <si>
    <t>IA0523</t>
  </si>
  <si>
    <t>IA0524</t>
  </si>
  <si>
    <t>IA0525</t>
  </si>
  <si>
    <t>IA0526</t>
  </si>
  <si>
    <t>IA0527</t>
  </si>
  <si>
    <t>IA0528</t>
  </si>
  <si>
    <t>IA0531</t>
  </si>
  <si>
    <t>IA0532</t>
  </si>
  <si>
    <t>IA0535</t>
  </si>
  <si>
    <t>IA0536</t>
  </si>
  <si>
    <t>IA0538</t>
  </si>
  <si>
    <t>IA0539</t>
  </si>
  <si>
    <t>IA0540</t>
  </si>
  <si>
    <t>IA0541</t>
  </si>
  <si>
    <t>IA0542</t>
  </si>
  <si>
    <t>IA0543</t>
  </si>
  <si>
    <t>IA0544</t>
  </si>
  <si>
    <t>IA0545</t>
  </si>
  <si>
    <t>IA0546</t>
  </si>
  <si>
    <t>IA0547</t>
  </si>
  <si>
    <t>IA0548</t>
  </si>
  <si>
    <t>IA0549</t>
  </si>
  <si>
    <t>IA0550</t>
  </si>
  <si>
    <t>IA0560</t>
  </si>
  <si>
    <t>IA0580</t>
  </si>
  <si>
    <t>IA0583</t>
  </si>
  <si>
    <t>IA0595</t>
  </si>
  <si>
    <t>IA0601</t>
  </si>
  <si>
    <t>IA0602</t>
  </si>
  <si>
    <t>IA0603</t>
  </si>
  <si>
    <t>IA0604</t>
  </si>
  <si>
    <t>IA0605</t>
  </si>
  <si>
    <t>IA0607</t>
  </si>
  <si>
    <t>IA0608</t>
  </si>
  <si>
    <t>IA0609</t>
  </si>
  <si>
    <t>IA0611</t>
  </si>
  <si>
    <t>IA0612</t>
  </si>
  <si>
    <t>IA0613</t>
  </si>
  <si>
    <t>IA0614</t>
  </si>
  <si>
    <t>IA0618</t>
  </si>
  <si>
    <t>IA0619</t>
  </si>
  <si>
    <t>IA0622</t>
  </si>
  <si>
    <t>IA0623</t>
  </si>
  <si>
    <t>IA0624</t>
  </si>
  <si>
    <t>IA0625</t>
  </si>
  <si>
    <t>IA0626</t>
  </si>
  <si>
    <t>IA0627</t>
  </si>
  <si>
    <t>IA0629</t>
  </si>
  <si>
    <t>IA0630</t>
  </si>
  <si>
    <t>IA0631</t>
  </si>
  <si>
    <t>IA0632</t>
  </si>
  <si>
    <t>IA0633</t>
  </si>
  <si>
    <t>IA0634</t>
  </si>
  <si>
    <t>IA0636</t>
  </si>
  <si>
    <t>IA0638</t>
  </si>
  <si>
    <t>IA0639</t>
  </si>
  <si>
    <t>IA0640</t>
  </si>
  <si>
    <t>IA0642</t>
  </si>
  <si>
    <t>IA0643</t>
  </si>
  <si>
    <t>IA0644</t>
  </si>
  <si>
    <t>IA0645</t>
  </si>
  <si>
    <t>IA0650</t>
  </si>
  <si>
    <t>IA0651</t>
  </si>
  <si>
    <t>IA0652</t>
  </si>
  <si>
    <t>IA0654</t>
  </si>
  <si>
    <t>IA0656</t>
  </si>
  <si>
    <t>IA0658</t>
  </si>
  <si>
    <t>IA0659</t>
  </si>
  <si>
    <t>IA0660</t>
  </si>
  <si>
    <t>IA0662</t>
  </si>
  <si>
    <t>IA0663</t>
  </si>
  <si>
    <t>IA0665</t>
  </si>
  <si>
    <t>IA0701</t>
  </si>
  <si>
    <t>IA0703</t>
  </si>
  <si>
    <t>IA0704</t>
  </si>
  <si>
    <t>IA0705</t>
  </si>
  <si>
    <t>IA0706</t>
  </si>
  <si>
    <t>IA0708</t>
  </si>
  <si>
    <t>IA0709</t>
  </si>
  <si>
    <t>IA0711</t>
  </si>
  <si>
    <t>IA0712</t>
  </si>
  <si>
    <t>IA0713</t>
  </si>
  <si>
    <t>IA0714</t>
  </si>
  <si>
    <t>IA0715</t>
  </si>
  <si>
    <t>IA0716</t>
  </si>
  <si>
    <t>IA0717</t>
  </si>
  <si>
    <t>IA0718</t>
  </si>
  <si>
    <t>IA0721</t>
  </si>
  <si>
    <t>IA0722</t>
  </si>
  <si>
    <t>IA0723</t>
  </si>
  <si>
    <t>IA0725</t>
  </si>
  <si>
    <t>IA0726</t>
  </si>
  <si>
    <t>IA0727</t>
  </si>
  <si>
    <t>IA0728</t>
  </si>
  <si>
    <t>IA0729</t>
  </si>
  <si>
    <t>IA0730</t>
  </si>
  <si>
    <t>IA0731</t>
  </si>
  <si>
    <t>IA0732</t>
  </si>
  <si>
    <t>IA0733</t>
  </si>
  <si>
    <t>IA0734</t>
  </si>
  <si>
    <t>IA0735</t>
  </si>
  <si>
    <t>IA0736</t>
  </si>
  <si>
    <t>IA0738</t>
  </si>
  <si>
    <t>IA0740</t>
  </si>
  <si>
    <t>IA0741</t>
  </si>
  <si>
    <t>IA0742</t>
  </si>
  <si>
    <t>IA0743</t>
  </si>
  <si>
    <t>IA0745</t>
  </si>
  <si>
    <t>IA0746</t>
  </si>
  <si>
    <t>IA0747</t>
  </si>
  <si>
    <t>IA0748</t>
  </si>
  <si>
    <t>IA0749</t>
  </si>
  <si>
    <t>IA0750</t>
  </si>
  <si>
    <t>IA0751</t>
  </si>
  <si>
    <t>IA0752</t>
  </si>
  <si>
    <t>IA0753</t>
  </si>
  <si>
    <t>IA0754</t>
  </si>
  <si>
    <t>IA0755</t>
  </si>
  <si>
    <t>0800233</t>
  </si>
  <si>
    <t>IA0756</t>
  </si>
  <si>
    <t>IA0757</t>
  </si>
  <si>
    <t>IA0758</t>
  </si>
  <si>
    <t>IA0759</t>
  </si>
  <si>
    <t>IA0761</t>
  </si>
  <si>
    <t>IA0762</t>
  </si>
  <si>
    <t>IA0763</t>
  </si>
  <si>
    <t>IA0764</t>
  </si>
  <si>
    <t>IA0766</t>
  </si>
  <si>
    <t>IA0768</t>
  </si>
  <si>
    <t>IA0769</t>
  </si>
  <si>
    <t>IA0770</t>
  </si>
  <si>
    <t>0800230</t>
  </si>
  <si>
    <t>IA0772</t>
  </si>
  <si>
    <t>IA0773</t>
  </si>
  <si>
    <t>IA0774</t>
  </si>
  <si>
    <t>IA0775</t>
  </si>
  <si>
    <t>IA0776</t>
  </si>
  <si>
    <t>IA0777</t>
  </si>
  <si>
    <t>IA0778</t>
  </si>
  <si>
    <t>IA0779</t>
  </si>
  <si>
    <t>IA0789</t>
  </si>
  <si>
    <t>IA0801</t>
  </si>
  <si>
    <t>IA0802</t>
  </si>
  <si>
    <t>IA0803</t>
  </si>
  <si>
    <t>IA0804</t>
  </si>
  <si>
    <t>IA0805</t>
  </si>
  <si>
    <t>IA0806</t>
  </si>
  <si>
    <t>IA0807</t>
  </si>
  <si>
    <t>IA0809</t>
  </si>
  <si>
    <t>IA0810</t>
  </si>
  <si>
    <t>IA0811</t>
  </si>
  <si>
    <t>IA0812</t>
  </si>
  <si>
    <t>IA0813</t>
  </si>
  <si>
    <t>IA0815</t>
  </si>
  <si>
    <t>IA0816</t>
  </si>
  <si>
    <t>IA0817</t>
  </si>
  <si>
    <t>IA0818</t>
  </si>
  <si>
    <t>IA0819</t>
  </si>
  <si>
    <t>IA0820</t>
  </si>
  <si>
    <t>IA0821</t>
  </si>
  <si>
    <t>IA0822</t>
  </si>
  <si>
    <t>IA0823</t>
  </si>
  <si>
    <t>IA0824</t>
  </si>
  <si>
    <t>IA0825</t>
  </si>
  <si>
    <t>IA0826</t>
  </si>
  <si>
    <t>IA0827</t>
  </si>
  <si>
    <t>IA0828</t>
  </si>
  <si>
    <t>IA0829</t>
  </si>
  <si>
    <t>IA0830</t>
  </si>
  <si>
    <t>IA0831</t>
  </si>
  <si>
    <t>IA0832</t>
  </si>
  <si>
    <t>IA0833</t>
  </si>
  <si>
    <t>IA0834</t>
  </si>
  <si>
    <t>IA0835</t>
  </si>
  <si>
    <t>IA0836</t>
  </si>
  <si>
    <t>IA0837</t>
  </si>
  <si>
    <t>IA0838</t>
  </si>
  <si>
    <t>IA0839</t>
  </si>
  <si>
    <t>IA0840</t>
  </si>
  <si>
    <t>IA0841</t>
  </si>
  <si>
    <t>IA0842</t>
  </si>
  <si>
    <t>IA0843</t>
  </si>
  <si>
    <t>IA0844</t>
  </si>
  <si>
    <t>IA0845</t>
  </si>
  <si>
    <t>IA0846</t>
  </si>
  <si>
    <t>IA0847</t>
  </si>
  <si>
    <t>IA0848</t>
  </si>
  <si>
    <t>IA0850</t>
  </si>
  <si>
    <t>IA0903</t>
  </si>
  <si>
    <t>IA0904</t>
  </si>
  <si>
    <t>IA0906</t>
  </si>
  <si>
    <t>IA0907</t>
  </si>
  <si>
    <t>IA0908</t>
  </si>
  <si>
    <t>IA0910</t>
  </si>
  <si>
    <t>IA0911</t>
  </si>
  <si>
    <t>IA0913</t>
  </si>
  <si>
    <t>IA0914</t>
  </si>
  <si>
    <t>IA0915</t>
  </si>
  <si>
    <t>IA0916</t>
  </si>
  <si>
    <t>IA0917</t>
  </si>
  <si>
    <t>IA0918</t>
  </si>
  <si>
    <t>IA0919</t>
  </si>
  <si>
    <t>IA0920</t>
  </si>
  <si>
    <t>IA0921</t>
  </si>
  <si>
    <t>IA0922</t>
  </si>
  <si>
    <t>IA0923</t>
  </si>
  <si>
    <t>IA0924</t>
  </si>
  <si>
    <t>IA0925</t>
  </si>
  <si>
    <t>IA0927</t>
  </si>
  <si>
    <t>IA0928</t>
  </si>
  <si>
    <t>IA0929</t>
  </si>
  <si>
    <t>IA0930</t>
  </si>
  <si>
    <t>IA0932</t>
  </si>
  <si>
    <t>IA0934</t>
  </si>
  <si>
    <t>IA0935</t>
  </si>
  <si>
    <t>IA0936</t>
  </si>
  <si>
    <t>IA0937</t>
  </si>
  <si>
    <t>IA0938</t>
  </si>
  <si>
    <t>IA0939</t>
  </si>
  <si>
    <t>IA0940</t>
  </si>
  <si>
    <t>IA0941</t>
  </si>
  <si>
    <t>IA0942</t>
  </si>
  <si>
    <t>IA0944</t>
  </si>
  <si>
    <t>IA0945</t>
  </si>
  <si>
    <t>IA0946</t>
  </si>
  <si>
    <t>IA0947</t>
  </si>
  <si>
    <t>IA0948</t>
  </si>
  <si>
    <t>IA0949</t>
  </si>
  <si>
    <t>IA0952</t>
  </si>
  <si>
    <t>IA0958</t>
  </si>
  <si>
    <t>IA0959</t>
  </si>
  <si>
    <t>IA0964</t>
  </si>
  <si>
    <t>IA0979</t>
  </si>
  <si>
    <t>IA0986</t>
  </si>
  <si>
    <t>IA0988</t>
  </si>
  <si>
    <t>IA1033</t>
  </si>
  <si>
    <t>IA1066</t>
  </si>
  <si>
    <t>IA1074</t>
  </si>
  <si>
    <t>IA1075</t>
  </si>
  <si>
    <t>IA1076</t>
  </si>
  <si>
    <t>IA1079</t>
  </si>
  <si>
    <t>IA1080</t>
  </si>
  <si>
    <t>IA1115</t>
  </si>
  <si>
    <t>IA1116</t>
  </si>
  <si>
    <t>IA1117</t>
  </si>
  <si>
    <t>IA1118</t>
  </si>
  <si>
    <t>IA1121</t>
  </si>
  <si>
    <t>IA1122</t>
  </si>
  <si>
    <t>IA1124</t>
  </si>
  <si>
    <t>IA1127</t>
  </si>
  <si>
    <t>IA1128</t>
  </si>
  <si>
    <t>IA1129</t>
  </si>
  <si>
    <t>IA1130</t>
  </si>
  <si>
    <t>IA1131</t>
  </si>
  <si>
    <t>IA1132</t>
  </si>
  <si>
    <t>IA1133</t>
  </si>
  <si>
    <t>IA1134</t>
  </si>
  <si>
    <t>0800236</t>
  </si>
  <si>
    <t>IA1135</t>
  </si>
  <si>
    <t>Grand Meadows</t>
  </si>
  <si>
    <t>IA0376</t>
  </si>
  <si>
    <t>0800240</t>
  </si>
  <si>
    <t>0800249</t>
  </si>
  <si>
    <t>0800257</t>
  </si>
  <si>
    <t>0800259</t>
  </si>
  <si>
    <t>Cherokee Specialty Care</t>
  </si>
  <si>
    <t>0800196</t>
  </si>
  <si>
    <t>Countryside Health Care Center</t>
  </si>
  <si>
    <t>Denison Care Center</t>
  </si>
  <si>
    <t>0800251</t>
  </si>
  <si>
    <t>0800258</t>
  </si>
  <si>
    <t>0800248</t>
  </si>
  <si>
    <t>Goldenrod Manor</t>
  </si>
  <si>
    <t>Lenox Care Center</t>
  </si>
  <si>
    <t>Mill Pond</t>
  </si>
  <si>
    <t>Pinnacle Specialty Care</t>
  </si>
  <si>
    <t>Pioneer Valley Living &amp; Rehab</t>
  </si>
  <si>
    <t>Pocahontas Manor</t>
  </si>
  <si>
    <t>0800253</t>
  </si>
  <si>
    <t>River Hills Village</t>
  </si>
  <si>
    <t>Rose Haven Nursing Home</t>
  </si>
  <si>
    <t>Savannah Heights</t>
  </si>
  <si>
    <t>0807544</t>
  </si>
  <si>
    <t>Sibley Specialty Care</t>
  </si>
  <si>
    <t>0800252</t>
  </si>
  <si>
    <t>Westmont Care Center</t>
  </si>
  <si>
    <t>IA0378</t>
  </si>
  <si>
    <t>0800255</t>
  </si>
  <si>
    <t>0800272</t>
  </si>
  <si>
    <t>0800247</t>
  </si>
  <si>
    <t>0800261</t>
  </si>
  <si>
    <t>0800266</t>
  </si>
  <si>
    <t>0800267</t>
  </si>
  <si>
    <t>0800270</t>
  </si>
  <si>
    <t>0800271</t>
  </si>
  <si>
    <t>0800273</t>
  </si>
  <si>
    <t>0800278</t>
  </si>
  <si>
    <t>0800279</t>
  </si>
  <si>
    <t>Westwing Place</t>
  </si>
  <si>
    <t>0800286</t>
  </si>
  <si>
    <t>0800285</t>
  </si>
  <si>
    <t>0800282</t>
  </si>
  <si>
    <t>0800283</t>
  </si>
  <si>
    <t>0800291</t>
  </si>
  <si>
    <t>0800289</t>
  </si>
  <si>
    <t>0800290</t>
  </si>
  <si>
    <t>0800296</t>
  </si>
  <si>
    <t>0800293</t>
  </si>
  <si>
    <t>0800294</t>
  </si>
  <si>
    <t>The Madison</t>
  </si>
  <si>
    <t>IA0379</t>
  </si>
  <si>
    <t>0800555</t>
  </si>
  <si>
    <t>0800299</t>
  </si>
  <si>
    <t>0800301</t>
  </si>
  <si>
    <t>0800346</t>
  </si>
  <si>
    <t>0800657</t>
  </si>
  <si>
    <t>The Alverno Senior Care Community</t>
  </si>
  <si>
    <t>Casa De Paz Health Care Center</t>
  </si>
  <si>
    <t>Cedar Falls Health Care Center</t>
  </si>
  <si>
    <t>Osage Rehab &amp; Health Care Center</t>
  </si>
  <si>
    <t>Terrace Glen Village</t>
  </si>
  <si>
    <t>West Ridge Care Center</t>
  </si>
  <si>
    <t>Azria Health Park Place</t>
  </si>
  <si>
    <t>Azria Health Prairie Ridge</t>
  </si>
  <si>
    <t>Azria Health Clarinda</t>
  </si>
  <si>
    <t>Montrose Health Center</t>
  </si>
  <si>
    <t>Prairie Gate</t>
  </si>
  <si>
    <t>Algona Manor Care Center</t>
  </si>
  <si>
    <t>Kingsley Specialty Care</t>
  </si>
  <si>
    <t>Odebolt Specialty Care</t>
  </si>
  <si>
    <t>IA01140</t>
  </si>
  <si>
    <t>0800678</t>
  </si>
  <si>
    <t>IA01142</t>
  </si>
  <si>
    <t>0800684</t>
  </si>
  <si>
    <t>0800665</t>
  </si>
  <si>
    <t>0800666</t>
  </si>
  <si>
    <t>0800667</t>
  </si>
  <si>
    <t>0800668</t>
  </si>
  <si>
    <t>0800669</t>
  </si>
  <si>
    <t>0800670</t>
  </si>
  <si>
    <t>0800671</t>
  </si>
  <si>
    <t>0800673</t>
  </si>
  <si>
    <t>0800674</t>
  </si>
  <si>
    <t>0800675</t>
  </si>
  <si>
    <t>0800676</t>
  </si>
  <si>
    <t>0800677</t>
  </si>
  <si>
    <t>0800679</t>
  </si>
  <si>
    <t>0800681</t>
  </si>
  <si>
    <t>0800682</t>
  </si>
  <si>
    <t>0800683</t>
  </si>
  <si>
    <t>0800685</t>
  </si>
  <si>
    <t>0800686</t>
  </si>
  <si>
    <t>0800687</t>
  </si>
  <si>
    <t>0800689</t>
  </si>
  <si>
    <t>0800690</t>
  </si>
  <si>
    <t>0800693</t>
  </si>
  <si>
    <t>0800691</t>
  </si>
  <si>
    <t>Azria Health Longview</t>
  </si>
  <si>
    <t>Azria Health Rose Vista</t>
  </si>
  <si>
    <t>Silver Oak Nursing &amp; Rehabilitation</t>
  </si>
  <si>
    <t>Eagle Point Health Care Center</t>
  </si>
  <si>
    <t>Windsor Place Senior Living Campus</t>
  </si>
  <si>
    <t>Winslow House Care Center</t>
  </si>
  <si>
    <t>The New Homestead Care Center</t>
  </si>
  <si>
    <t>The Village</t>
  </si>
  <si>
    <t>IA01141</t>
  </si>
  <si>
    <t>IA01143</t>
  </si>
  <si>
    <t>0800694</t>
  </si>
  <si>
    <t>0800695</t>
  </si>
  <si>
    <t>0800700</t>
  </si>
  <si>
    <t>0800696</t>
  </si>
  <si>
    <t>0800692</t>
  </si>
  <si>
    <t>IA01144</t>
  </si>
  <si>
    <t>0800234</t>
  </si>
  <si>
    <t>IA1136</t>
  </si>
  <si>
    <t>IA01145</t>
  </si>
  <si>
    <t>0802975</t>
  </si>
  <si>
    <t>IA0933</t>
  </si>
  <si>
    <t>CMI Quarter Ending September 30, 2022</t>
  </si>
  <si>
    <t>WALNUT RIDGE</t>
  </si>
  <si>
    <t>CEDAR RIDGE VILLAGE</t>
  </si>
  <si>
    <t>PERRY LUTHERAN HOMES EDEN ACRES CAMPUS</t>
  </si>
  <si>
    <t>MOUNT CARMEL BLUFFS</t>
  </si>
  <si>
    <t>THE SUMMIT OF BETTENDORF</t>
  </si>
  <si>
    <t>WEST RIDGE CARE CENTER</t>
  </si>
  <si>
    <t>THE BRIDGES AT ANKENY</t>
  </si>
  <si>
    <t>GRAND MEADOWS</t>
  </si>
  <si>
    <t>PROMEDICA SKILLED NURSING &amp; REHAB (DAVENPORT)</t>
  </si>
  <si>
    <t>AASE HAUGEN HOME</t>
  </si>
  <si>
    <t>PROMEDICA SKILLED NURSING &amp; REHAB ( CEDAR RAPIDS)</t>
  </si>
  <si>
    <t>PROMEDICA SKILLED NURSING &amp; REHAB ( WATERLOO )</t>
  </si>
  <si>
    <t>PROMEDICA SKILLED NURSING &amp; REHAB ( DUBUQUE )</t>
  </si>
  <si>
    <t>PROMEDICA SKILLED NURSING &amp; REHAB WEST DES MOINES</t>
  </si>
  <si>
    <t>CRYSTAL HEIGHTS CARE CENTER</t>
  </si>
  <si>
    <t>OSKALOOSA CARE CENTER</t>
  </si>
  <si>
    <t>URBANDALE HEALTH CARE CENTER</t>
  </si>
  <si>
    <t>NEWTON HEALTH CARE CENTER</t>
  </si>
  <si>
    <t>PROMEDICA SKILLED NURSING &amp; REHAB ( UTICA RIDGE )</t>
  </si>
  <si>
    <t>SCOTTISH RITE PARK INC</t>
  </si>
  <si>
    <t>PRESTIGE CARE CENTER OF FAIRFIELD</t>
  </si>
  <si>
    <t>NORTH CREST LIVING CENTER</t>
  </si>
  <si>
    <t>EDGEWATER, A WESLEYLIFE COMMUNITY</t>
  </si>
  <si>
    <t>RIVER HILLS VILLAGE IN KEOKUK</t>
  </si>
  <si>
    <t>OAKLAND MANOR</t>
  </si>
  <si>
    <t>RAMSEY VILLAGE</t>
  </si>
  <si>
    <t>GOLDENROD MANOR</t>
  </si>
  <si>
    <t>AKRON CARE CENTER, INC</t>
  </si>
  <si>
    <t>QHC WINTERSET NORTH, LLC</t>
  </si>
  <si>
    <t>QHC HUMBOLDT NORTH, LLC</t>
  </si>
  <si>
    <t>QHC FORT DODGE VILLA , LLC</t>
  </si>
  <si>
    <t>BRIARWOOD HEALTHCARE CENTER</t>
  </si>
  <si>
    <t>WEST BEND HEALTH AND REHABILITATION</t>
  </si>
  <si>
    <t>CAREAGE HILLS REHABILITATION AND HEALTHCARE</t>
  </si>
  <si>
    <t>FORT DODGE HEALTH AND REHABILITATION</t>
  </si>
  <si>
    <t>CLARION WELLNESS AND REHABILITATION CENTER</t>
  </si>
  <si>
    <t>HILLCREST HEALTH CARE CENTER</t>
  </si>
  <si>
    <t>REGENCY CARE CENTER</t>
  </si>
  <si>
    <t>PARKVIEW MANOR</t>
  </si>
  <si>
    <t>GENESIS SENIOR LIVING</t>
  </si>
  <si>
    <t>KENNYBROOK VILLAGE</t>
  </si>
  <si>
    <t>ROCK RAPIDS HEALTH CENTRE</t>
  </si>
  <si>
    <t>SUNNY KNOLL CARE CENTRE</t>
  </si>
  <si>
    <t>LINN HAVEN REHAB &amp; HEALTHCARE</t>
  </si>
  <si>
    <t>ELMWOOD CARE CENTRE</t>
  </si>
  <si>
    <t>CREST HAVEN CARE CENTRE</t>
  </si>
  <si>
    <t>LAURENS CARE CENTER</t>
  </si>
  <si>
    <t>CARING ACRES NURSING &amp; REHAB CENTER</t>
  </si>
  <si>
    <t>CRESTVIEW NURSING &amp; REHAB</t>
  </si>
  <si>
    <t>POCAHONTAS MANOR</t>
  </si>
  <si>
    <t>BETTENDORF HEALTH CARE CENTER</t>
  </si>
  <si>
    <t>WESTMONT HEALTHCARE COMMUNITY</t>
  </si>
  <si>
    <t>THE ALVERNO HEALTH CARE FACILITY</t>
  </si>
  <si>
    <t>ADEL ACRES</t>
  </si>
  <si>
    <t>THE NEW HOMESTEAD CARE CENTER</t>
  </si>
  <si>
    <t>ACCURA HEALTHCARE OF KNOXVILLE, LLC</t>
  </si>
  <si>
    <t>THE COTTAGES</t>
  </si>
  <si>
    <t>DANVILLE CARE CENTER</t>
  </si>
  <si>
    <t>PREMIER ESTATES OF MUSCATINE</t>
  </si>
  <si>
    <t>PREMIER ESTATES OF TOLEDO</t>
  </si>
  <si>
    <t>TRINITY CENTER AT LUTHER PARK</t>
  </si>
  <si>
    <t>WILTON RETIREMENT COMMUNITY</t>
  </si>
  <si>
    <t>PRAIRIE VISTA VILLAGE</t>
  </si>
  <si>
    <t>GOLDEN AGE CARE CENTER</t>
  </si>
  <si>
    <t>WESTVIEW ACRES CARE CENTER</t>
  </si>
  <si>
    <t>NEWTON VILLAGE HEALTH CARE CENTER</t>
  </si>
  <si>
    <t>ZEARING HEALTH CARE, LLC</t>
  </si>
  <si>
    <t>KEOTA HEALTH CARE CENTER</t>
  </si>
  <si>
    <t>WINDSOR PLACE SENIOR LIVING CAMPUS</t>
  </si>
  <si>
    <t>ASPIRE OF WASHINGTON</t>
  </si>
  <si>
    <t>VALLEY VIEW COMMUNITY</t>
  </si>
  <si>
    <t>ELM CREST RETIREMENT COMMUNITY</t>
  </si>
  <si>
    <t>NORTHRIDGE VILLAGE</t>
  </si>
  <si>
    <t>0800166</t>
  </si>
  <si>
    <t>KEOSAUQUA HEALTH CARE CENTER</t>
  </si>
  <si>
    <t>WOODLAND TERRACE</t>
  </si>
  <si>
    <t>ROSE HAVEN NURSING HOME</t>
  </si>
  <si>
    <t>LENOX CARE CENTER</t>
  </si>
  <si>
    <t>GARDEN VIEW CARE CENTER</t>
  </si>
  <si>
    <t>DENISON CARE CENTER</t>
  </si>
  <si>
    <t>CASA DE PAZ HEALTH CARE CENTER</t>
  </si>
  <si>
    <t>CEDAR FALLS HEALTH CARE CENTER</t>
  </si>
  <si>
    <t>IOWA CITY REHAB &amp; HEALTH CARE</t>
  </si>
  <si>
    <t>GRANDVIEW HEALTH CARE CENTER</t>
  </si>
  <si>
    <t>GRUNDY CARE CENTER</t>
  </si>
  <si>
    <t>PLEASANT ACRES CARE CENTER</t>
  </si>
  <si>
    <t>OSAGE REHAB AND HEALTH CARE CENTER</t>
  </si>
  <si>
    <t>0800184</t>
  </si>
  <si>
    <t>COUNTRYSIDE HEALTH CARE CENTER</t>
  </si>
  <si>
    <t>PIONEER VALLEY LIVING AND REHAB</t>
  </si>
  <si>
    <t>0800188</t>
  </si>
  <si>
    <t>ASPIRE OF MUSCATINE</t>
  </si>
  <si>
    <t>ACCURA HEALTHCARE OF POMEROY, LLC</t>
  </si>
  <si>
    <t>BISHOP DRUMM RETIREMENT CENTER</t>
  </si>
  <si>
    <t>0800199</t>
  </si>
  <si>
    <t>ASPIRE OF LAKE PARK</t>
  </si>
  <si>
    <t>0800200</t>
  </si>
  <si>
    <t>EAGLE POINT HEALTH CARE CENTER</t>
  </si>
  <si>
    <t>0800205</t>
  </si>
  <si>
    <t>ASPIRE OF SUTHERLAND</t>
  </si>
  <si>
    <t>0800208</t>
  </si>
  <si>
    <t>ASPIRE OF ESTHERVILLE</t>
  </si>
  <si>
    <t>0800209</t>
  </si>
  <si>
    <t>WINSLOW HOUSE CARE CENTER</t>
  </si>
  <si>
    <t>REHABILITATION CENTER OF DES MOINES</t>
  </si>
  <si>
    <t>0800212</t>
  </si>
  <si>
    <t>ASPIRE OF PERRY</t>
  </si>
  <si>
    <t>0800213</t>
  </si>
  <si>
    <t>ASPIRE OF PRIMGHAR</t>
  </si>
  <si>
    <t>REHABILITATION CENTER OF LISBON</t>
  </si>
  <si>
    <t>ACCURA HEALTHCARE OF STANTON</t>
  </si>
  <si>
    <t>OAKVIEW NURSING AND REHABILITATION</t>
  </si>
  <si>
    <t>0800217</t>
  </si>
  <si>
    <t>ASPIRE OF PLEASANT VALLEY</t>
  </si>
  <si>
    <t>IVY AT DAVENPORT</t>
  </si>
  <si>
    <t>BETHANY HOME</t>
  </si>
  <si>
    <t>BETHANY LUTHERAN HOME</t>
  </si>
  <si>
    <t>ACCURA HEALTHCARE OF MILFORD</t>
  </si>
  <si>
    <t>ACCURA HEALTHCARE OF BANCROFT</t>
  </si>
  <si>
    <t>ACCURA HEALTHCARE OF MARSHALLTOWN</t>
  </si>
  <si>
    <t>ACCURA HEALTHCARE OF SPIRIT LAKE</t>
  </si>
  <si>
    <t>ACCURA HEALTHCARE OF CARROLL</t>
  </si>
  <si>
    <t>ACCURA HEALTHCARE OF CRESCO</t>
  </si>
  <si>
    <t>THE GARDENS OF CEDAR RAPIDS</t>
  </si>
  <si>
    <t>BETHANY LIFE</t>
  </si>
  <si>
    <t>WINDMILL MANOR</t>
  </si>
  <si>
    <t>CREEKSIDE</t>
  </si>
  <si>
    <t>EXIRA CARE CENTER</t>
  </si>
  <si>
    <t>THE SUITES AT WESTERN HOME COMMUNITIES</t>
  </si>
  <si>
    <t>EMBASSY REHAB AND CARE CENTER</t>
  </si>
  <si>
    <t>RED OAK REHAB AND CARE CENTER</t>
  </si>
  <si>
    <t>ENNOBLE NURSING AND REHABILITATION</t>
  </si>
  <si>
    <t>PILLAR OF CEDAR VALLEY</t>
  </si>
  <si>
    <t>BRIO OF JOHNSTON, LLC</t>
  </si>
  <si>
    <t>SOUTHEAST IOWA REGIONAL MEDICAL - KLEIN CENTER</t>
  </si>
  <si>
    <t>ACCURA HEALTHCARE OF MANNING LLC</t>
  </si>
  <si>
    <t>FIELDSTONE OF DEWITT</t>
  </si>
  <si>
    <t>ACCURA HEALTHCARE OF AURELIA, LLC</t>
  </si>
  <si>
    <t>INDEPENDENCE VILLAGE OF WAUKEE</t>
  </si>
  <si>
    <t>AZRIA HEALTH PARK PLACE</t>
  </si>
  <si>
    <t>AZRIA HEALTH PRAIRIE RIDGE</t>
  </si>
  <si>
    <t>GOOD SAMARITAN SOCIETY - LEMARS</t>
  </si>
  <si>
    <t>BROOKLYN COMMUNITY ESTATES</t>
  </si>
  <si>
    <t>CALVIN COMMUNITY</t>
  </si>
  <si>
    <t>NEWALDAYA LIFESCAPES</t>
  </si>
  <si>
    <t>PRAIRIE GATE</t>
  </si>
  <si>
    <t>CHAUTAUQUA GUEST HOME #3</t>
  </si>
  <si>
    <t>CHAUTAUQUA GUEST HOME #2</t>
  </si>
  <si>
    <t>CLARENCE NURSING HOME</t>
  </si>
  <si>
    <t>COLONIAL MANOR OF AMANA</t>
  </si>
  <si>
    <t>COLONIAL MANOR OF ELMA</t>
  </si>
  <si>
    <t>CROWN POINTE ESTATES CARE CENTER</t>
  </si>
  <si>
    <t>COMMUNITY CARE CENTER</t>
  </si>
  <si>
    <t>CLARKSVILLE SKILLED NURSING &amp; REHAB CENTER</t>
  </si>
  <si>
    <t>COUNTRY VIEW MANOR INC</t>
  </si>
  <si>
    <t>DAVENPORT LUTHERAN HOME</t>
  </si>
  <si>
    <t>DENVER SUNSET HOME</t>
  </si>
  <si>
    <t>EASTERN STAR MASONIC HOME</t>
  </si>
  <si>
    <t>EDGEWOOD CONVALESCENT HOME</t>
  </si>
  <si>
    <t>ENGLISH VALLEY NURSING CARE CENTER</t>
  </si>
  <si>
    <t>WESTHAVEN COMMUNITY</t>
  </si>
  <si>
    <t>EVANS MEMORIAL HOME</t>
  </si>
  <si>
    <t>GRACEWELL, AN EVENTIDE COMMUNITY</t>
  </si>
  <si>
    <t>FAITH LUTHERAN HOME</t>
  </si>
  <si>
    <t>0801266</t>
  </si>
  <si>
    <t>THE MADISON</t>
  </si>
  <si>
    <t>0801274</t>
  </si>
  <si>
    <t>PINE ACRES REHABILITATION AND CARE CENTER</t>
  </si>
  <si>
    <t>FRANKLIN GENERAL HOSPITAL</t>
  </si>
  <si>
    <t>FRIENDSHIP HAVEN, INC</t>
  </si>
  <si>
    <t>FRIENDSHIP HOME ASSOCIATION</t>
  </si>
  <si>
    <t>FRIENDSHIP VILLAGE RETIREMENT</t>
  </si>
  <si>
    <t>GLEN HAVEN HOME</t>
  </si>
  <si>
    <t>GOOD NEIGHBOR HOME</t>
  </si>
  <si>
    <t>GOOD SAMARITAN SOCIETY - ALGONA</t>
  </si>
  <si>
    <t>GOOD SAMARITAN SOCIETY - DAVENPORT</t>
  </si>
  <si>
    <t>GOOD SAMARITAN SOCIETY - ESTHERVILLE</t>
  </si>
  <si>
    <t>GOOD SAMARITAN SOCIETY - FONTANELLE</t>
  </si>
  <si>
    <t>GOOD SAMARITAN SOCIETY - FOREST CITY</t>
  </si>
  <si>
    <t>GOOD SAMARITAN SOCIETY - GEORGE</t>
  </si>
  <si>
    <t>GOOD SAMARITAN SOCIETY - HOLSTEIN</t>
  </si>
  <si>
    <t>GOOD SAMARITAN SOCIETY - INDIANOLA</t>
  </si>
  <si>
    <t>GOOD SAMARITAN SOCIETY - MANSON</t>
  </si>
  <si>
    <t>GOOD SAMARITAN SOCIETY - OTTUMWA</t>
  </si>
  <si>
    <t>GOOD SAMARITAN SOCIETY - POSTVILLE</t>
  </si>
  <si>
    <t>GOOD SAMARITAN SOCIETY - RED OAK</t>
  </si>
  <si>
    <t>GOOD SAMARITAN SOCIETY - SAINT ANSGAR</t>
  </si>
  <si>
    <t>GOOD SAMARITAN SOCIETY - VILLISCA</t>
  </si>
  <si>
    <t>GOOD SAMARITAN SOCIETY - WAUKON</t>
  </si>
  <si>
    <t>GOOD SAMARITAN SOCIETY - WEST UNION</t>
  </si>
  <si>
    <t>GOOD SHEPHERD HEALTH CENTER</t>
  </si>
  <si>
    <t>HALCYON HOUSE</t>
  </si>
  <si>
    <t>COMMUNITY MEMORIAL HEALTH CENTER</t>
  </si>
  <si>
    <t>NEW HAMPTON NURSING &amp; REHAB CE</t>
  </si>
  <si>
    <t>0801829</t>
  </si>
  <si>
    <t>HENRY COUNTY HEALTH CENTER</t>
  </si>
  <si>
    <t>HERITAGE HOUSE</t>
  </si>
  <si>
    <t>HILLCREST HOME</t>
  </si>
  <si>
    <t>HOLY SPIRIT RETIREMENT HOME</t>
  </si>
  <si>
    <t>IOWA JEWISH SENIOR LIFE CENTER</t>
  </si>
  <si>
    <t>IOWA MASONIC HEALTH FACILITIES</t>
  </si>
  <si>
    <t>I O O F HOME AND COMMUNITY THERAPY CENTER</t>
  </si>
  <si>
    <t>KAHL HOME FOR THE AGED &amp; INFIRMED</t>
  </si>
  <si>
    <t>KANAWHA COMMUNITY HOME, INC.</t>
  </si>
  <si>
    <t>KEYSTONE NURSING CARE CENTER INC</t>
  </si>
  <si>
    <t>LAKESIDE LUTHERAN HOME</t>
  </si>
  <si>
    <t>LONE TREE HEALTH CARE CENTER</t>
  </si>
  <si>
    <t>0802272</t>
  </si>
  <si>
    <t>AZRIA HEALTH LONGVIEW</t>
  </si>
  <si>
    <t>LUTHER MANOR COMMUNITIES</t>
  </si>
  <si>
    <t>STRAWBERRY POINT LUTHERAN HOME</t>
  </si>
  <si>
    <t>THE VINTON LUTHERAN HOME</t>
  </si>
  <si>
    <t>LUTHERAN LIVING SENIOR CAMPUS</t>
  </si>
  <si>
    <t>LUTHERAN RETIREMENT HOME</t>
  </si>
  <si>
    <t>MADRID HOME FOR THE AGED</t>
  </si>
  <si>
    <t>MANOR HOUSE CARE CENTER</t>
  </si>
  <si>
    <t>MAPLE CREST MANOR</t>
  </si>
  <si>
    <t>MAPLE HEIGHTS</t>
  </si>
  <si>
    <t>MAQUOKETA CARE CENTER</t>
  </si>
  <si>
    <t>MARIAN HOME</t>
  </si>
  <si>
    <t>MAYFLOWER HOME</t>
  </si>
  <si>
    <t>MERCYONE DYERSVILLE SENIOR CARE</t>
  </si>
  <si>
    <t>METH-WICK HEALTH CENTER</t>
  </si>
  <si>
    <t>METHODIST MANOR RETIREMENT COM</t>
  </si>
  <si>
    <t>MILL VALLEY CARE CENTER</t>
  </si>
  <si>
    <t>NORTHBROOK MANOR CARE CENTER</t>
  </si>
  <si>
    <t>ROLLING GREEN VILLAGE CARE CEN</t>
  </si>
  <si>
    <t>OAKNOLL RETIREMENT RESIDENCE</t>
  </si>
  <si>
    <t>OAKVIEW, INC.</t>
  </si>
  <si>
    <t>OSSIAN SENIOR HOSPICE</t>
  </si>
  <si>
    <t>PARKVIEW CARE CENTER</t>
  </si>
  <si>
    <t>PARKVIEW HOME</t>
  </si>
  <si>
    <t>PARKVIEW MANOR CARE CENTER</t>
  </si>
  <si>
    <t>BUCHANAN COUNTY HEALTH CENTER</t>
  </si>
  <si>
    <t>SAVANNAH HEIGHTS</t>
  </si>
  <si>
    <t>PLEASANT VIEW HOME</t>
  </si>
  <si>
    <t>PLEASANT VIEW CARE CENTER</t>
  </si>
  <si>
    <t>PLEASANTVIEW HOME</t>
  </si>
  <si>
    <t>0803288</t>
  </si>
  <si>
    <t>ACCURA HEALTHCARE OF LE MARS</t>
  </si>
  <si>
    <t>PRAIRIE VIEW HOME</t>
  </si>
  <si>
    <t>GRAND JI VANTE</t>
  </si>
  <si>
    <t>RICEVILLE FAMILY CARE AND THERAPY CENTER</t>
  </si>
  <si>
    <t>RIDGECREST VILLAGE</t>
  </si>
  <si>
    <t>ROCKWELL COMMUNITY NURSING HOM</t>
  </si>
  <si>
    <t>0803510</t>
  </si>
  <si>
    <t>AZRIA HEALTH ROSE VISTA</t>
  </si>
  <si>
    <t>ROTARY SENIOR LIVING</t>
  </si>
  <si>
    <t>SALEM LUTHERAN HOME</t>
  </si>
  <si>
    <t>SCENIC MANOR</t>
  </si>
  <si>
    <t>0803627</t>
  </si>
  <si>
    <t>ACCURA HEALTHCARE OF CASCADE LLC</t>
  </si>
  <si>
    <t>SANFORD SENIOR CARE SHELDON</t>
  </si>
  <si>
    <t>SIMPSON MEMORIAL HOME</t>
  </si>
  <si>
    <t>SOLON NURSING CARE CENTER</t>
  </si>
  <si>
    <t>ST FRANCIS MANOR</t>
  </si>
  <si>
    <t>ST ANTHONY'S REGIONAL HOSPITAL</t>
  </si>
  <si>
    <t>ST LUKE LUTHERAN NURSING HOME</t>
  </si>
  <si>
    <t>STACYVILLE COMMUNITY NURSING HOME</t>
  </si>
  <si>
    <t>STONEHILL CARE CENTER</t>
  </si>
  <si>
    <t>STORY MEDICAL SENIOR CARE</t>
  </si>
  <si>
    <t>SUNNYCREST MANOR</t>
  </si>
  <si>
    <t>SUNRISE HILL CARE CENTER</t>
  </si>
  <si>
    <t>SUNRISE RETIREMENT COMMUNITY</t>
  </si>
  <si>
    <t>SUNRISE TERRACE NURSING &amp; REHABILITATION CENTER</t>
  </si>
  <si>
    <t>TABOR MANOR CARE CENTER</t>
  </si>
  <si>
    <t>THOMAS REST HAVEN</t>
  </si>
  <si>
    <t>THORNTON MANOR NURSING AND CARE CENTER</t>
  </si>
  <si>
    <t>TIMELY MISSION NURSING HOME</t>
  </si>
  <si>
    <t>TITONKA CARE CENTER</t>
  </si>
  <si>
    <t>TRIPOLI NURSING &amp; REHAB</t>
  </si>
  <si>
    <t>TWILIGHT ACRES</t>
  </si>
  <si>
    <t>UNITED PRESBYTERIAN HOME</t>
  </si>
  <si>
    <t>HEGG MEMORIAL HEALTH CENTER</t>
  </si>
  <si>
    <t>VALLEY VIEW VILLAGE</t>
  </si>
  <si>
    <t>VIRGINIA GAY HOSPITAL</t>
  </si>
  <si>
    <t>WESLEY ACRES</t>
  </si>
  <si>
    <t>WEST POINT CARE CENTER INC</t>
  </si>
  <si>
    <t>MARTIN HEALTH CENTER, INC</t>
  </si>
  <si>
    <t>0804427</t>
  </si>
  <si>
    <t>MONTROSE HEALTH CENTER</t>
  </si>
  <si>
    <t>SIBLEY SPECIALTY CARE</t>
  </si>
  <si>
    <t>SOUTHFIELD WELLNESS COMMUNITY</t>
  </si>
  <si>
    <t>NEW LONDON SPECIALTY CARE</t>
  </si>
  <si>
    <t>REHABILITATION CENTER OF ALLISON</t>
  </si>
  <si>
    <t>VALLEY VUE CARE CENTER</t>
  </si>
  <si>
    <t>WILLOW DALE WELLNESS VILLAGE</t>
  </si>
  <si>
    <t>REHABILITATION CENTER OF BELMOND</t>
  </si>
  <si>
    <t>BLOOMFIELD CARE CENTER</t>
  </si>
  <si>
    <t>WESTVIEW CARE CENTER</t>
  </si>
  <si>
    <t>OAKWOOD CARE CENTER</t>
  </si>
  <si>
    <t>CONCORD CARE CENTER</t>
  </si>
  <si>
    <t>GUTTENBERG CARE CENTER</t>
  </si>
  <si>
    <t>REHABILITATION CENTER OF HAMPTON</t>
  </si>
  <si>
    <t>WESTVIEW OF INDIANOLA CARE CENTER</t>
  </si>
  <si>
    <t>LAKE MILLS CARE CENTER</t>
  </si>
  <si>
    <t>HERITAGE CARE AND REHABILITATION CENTER</t>
  </si>
  <si>
    <t>HALLMARK CARE CENTER</t>
  </si>
  <si>
    <t>NORA SPRINGS CARE CENTER</t>
  </si>
  <si>
    <t>GRANDVIEW HEALTHCARE CENTER</t>
  </si>
  <si>
    <t>PARK VIEW REHABILITATION CENTER</t>
  </si>
  <si>
    <t>NORTHGATE CARE CENTER</t>
  </si>
  <si>
    <t>ACCURA HEALTHCARE OF PLEASANTVILLE, LLC</t>
  </si>
  <si>
    <t>LONGHOUSE-NORTHSHIRE, LTD</t>
  </si>
  <si>
    <t>ALGONA MANOR CARE CENTER</t>
  </si>
  <si>
    <t>MONROE CARE CENTER</t>
  </si>
  <si>
    <t>ACCURA HEALTHCARE OF NEWTON WEST, LLC</t>
  </si>
  <si>
    <t>ACCURA HEALTHCARE OF NEWTON EAST, LLC</t>
  </si>
  <si>
    <t>ACCURA HEALTHCARE OF AMES, LLC</t>
  </si>
  <si>
    <t>ACCURA HEALTHCARE OF CHEROKEE, LLC</t>
  </si>
  <si>
    <t>ACCURA HEALTHCARE OF SIOUX CITY, LLC</t>
  </si>
  <si>
    <t>PERRY LUTHERAN HOME</t>
  </si>
  <si>
    <t>ACCURA HEALTHCARE OF OGDEN, LLC</t>
  </si>
  <si>
    <t>STATE CENTER SPECIALTY CARE</t>
  </si>
  <si>
    <t>MONTEZUMA SPECIALTY CARE</t>
  </si>
  <si>
    <t>0805366</t>
  </si>
  <si>
    <t>AZRIA HEALTH WINTERSET</t>
  </si>
  <si>
    <t>0805374</t>
  </si>
  <si>
    <t>AZRIA HEALTH CLARINDA</t>
  </si>
  <si>
    <t>SUNNY VIEW CARE CENTER</t>
  </si>
  <si>
    <t>SUNNY HILL CARE CENTER</t>
  </si>
  <si>
    <t>LINN MANOR CARE CENTER</t>
  </si>
  <si>
    <t>SHEFFIELD CARE CENTER</t>
  </si>
  <si>
    <t>CEDAR MANOR NURSING HOME</t>
  </si>
  <si>
    <t>CLEARVIEW HOME</t>
  </si>
  <si>
    <t>SPURGEON MANOR</t>
  </si>
  <si>
    <t>CRESTRIDGE CARE CENTER</t>
  </si>
  <si>
    <t>0806505</t>
  </si>
  <si>
    <t>ACCURA HEALTHCARE OF SHENANDOAH</t>
  </si>
  <si>
    <t>WHEATLAND MANOR</t>
  </si>
  <si>
    <t>MERCYONE CENTERVILLE MEDICAL CENTER</t>
  </si>
  <si>
    <t>PALO ALTO COUNTY HOSPITAL</t>
  </si>
  <si>
    <t>RUTHVEN COMMUNITY CARE CENTER</t>
  </si>
  <si>
    <t>LIVING CENTER WEST</t>
  </si>
  <si>
    <t>WAPELLO SPECIALTY CARE</t>
  </si>
  <si>
    <t>HUMBOLDT COUNTY MEMORIAL HOSPI</t>
  </si>
  <si>
    <t>GRISWOLD REHABILITATION &amp; HEALTH CARE CENTER</t>
  </si>
  <si>
    <t>FLEUR HEIGHTS CENTER FOR WELLNESS AND REHAB</t>
  </si>
  <si>
    <t>GREENFIELD REHABILITATION &amp; HEALTH CARE CENTER</t>
  </si>
  <si>
    <t>CARLISLE CENTER FOR WELLNESS AND REHAB</t>
  </si>
  <si>
    <t>OELWEIN HEALTH CARE CENTER</t>
  </si>
  <si>
    <t>MORNING SUN CARE CENTER</t>
  </si>
  <si>
    <t>ABCM REHAB CENTERS OF INDEPENDENCE WEST CAMPUS</t>
  </si>
  <si>
    <t>EMMETSBURG CARE CENTER</t>
  </si>
  <si>
    <t>MAPLE MANOR VILLAGE</t>
  </si>
  <si>
    <t>HARMONY HOUSE HEALTH CARE CENT</t>
  </si>
  <si>
    <t>0807446</t>
  </si>
  <si>
    <t>ARBOR COURT</t>
  </si>
  <si>
    <t>WELLINGTON PLACE</t>
  </si>
  <si>
    <t>0807644</t>
  </si>
  <si>
    <t>SHADY OAKS</t>
  </si>
  <si>
    <t>MOUNT AYR HEALTH CARE CENTER</t>
  </si>
  <si>
    <t>FELLOWSHIP VILLAGE</t>
  </si>
  <si>
    <t>OAKWOOD SPECIALTY CARE</t>
  </si>
  <si>
    <t>ATLANTIC SPECIALTY CARE</t>
  </si>
  <si>
    <t>BEDFORD SPECIALTY CARE</t>
  </si>
  <si>
    <t>BELLE PLAINE SPECIALTY CARE</t>
  </si>
  <si>
    <t>CENTERVILLE SPECIALTY CARE</t>
  </si>
  <si>
    <t>CHARITON SPECIALTY CARE</t>
  </si>
  <si>
    <t>CHEROKEE SPECIALTY CARE</t>
  </si>
  <si>
    <t>AVOCA SPECIALTY CARE</t>
  </si>
  <si>
    <t>CORNING SPECIALTY CARE</t>
  </si>
  <si>
    <t>CORRECTIONVILLE SPECIALTY CARE</t>
  </si>
  <si>
    <t>KINGSLEY SPECIALTY CARE</t>
  </si>
  <si>
    <t>LAPORTE CITY SPECIALTY CARE</t>
  </si>
  <si>
    <t>ODEBOLT SPECIALTY CARE</t>
  </si>
  <si>
    <t>CORYDON SPECIALTY CARE</t>
  </si>
  <si>
    <t>PANORA SPECIALTY CARE</t>
  </si>
  <si>
    <t>CRESTON SPECIALTY CARE</t>
  </si>
  <si>
    <t>CRESTVIEW SPECIALTY CARE</t>
  </si>
  <si>
    <t>DUBUQUE SPECIALTY CARE</t>
  </si>
  <si>
    <t>DUNLAP SPECIALTY CARE</t>
  </si>
  <si>
    <t>ELDORA SPECIALTY CARE</t>
  </si>
  <si>
    <t>HERITAGE SPECIALTY CARE</t>
  </si>
  <si>
    <t>LAMONI SPECIALTY CARE</t>
  </si>
  <si>
    <t>LANTERN PARK SPECIALTY CARE</t>
  </si>
  <si>
    <t>LYON SPECIALTY CARE</t>
  </si>
  <si>
    <t>MANLY SPECIALTY CARE</t>
  </si>
  <si>
    <t>SOUTHRIDGE SPECIALTY CARE</t>
  </si>
  <si>
    <t>MECHANICSVILLE SPECIALTY CARE</t>
  </si>
  <si>
    <t>NORTHERN MAHASKA SPECIALTY CARE</t>
  </si>
  <si>
    <t>SOUTHERN HILLS SPECIALTY CARE</t>
  </si>
  <si>
    <t>PARKRIDGE SPECIALTY CARE</t>
  </si>
  <si>
    <t>NORTHCREST SPECIALTY CARE</t>
  </si>
  <si>
    <t>RAVENWOOD SPECIALTY CARE</t>
  </si>
  <si>
    <t>RIDGEWOOD SPECIALTY CARE</t>
  </si>
  <si>
    <t>STRATFORD SPECIALTY CARE</t>
  </si>
  <si>
    <t>WEST RIDGE SPECIALTY CARE</t>
  </si>
  <si>
    <t>WESTWOOD SPECIALTY CARE</t>
  </si>
  <si>
    <t>PINNACLE SPECIALTY CARE</t>
  </si>
  <si>
    <t>0808378</t>
  </si>
  <si>
    <t>ASPIRE OF DONNELLSON</t>
  </si>
  <si>
    <t>0808402</t>
  </si>
  <si>
    <t>SILVER OAK NURSING AND REHABILITATION CENTER LLC</t>
  </si>
  <si>
    <t>RISEN SON CHRISTIAN VILLAGE</t>
  </si>
  <si>
    <t>GRANDVIEW HEIGHTS INC</t>
  </si>
  <si>
    <t>BLACKHAWK LIFE CARE CENTER</t>
  </si>
  <si>
    <t>THE VILLAGE</t>
  </si>
  <si>
    <t>KAREN ACRES CARE CENTER</t>
  </si>
  <si>
    <t>MERCYONE OELWEIN SENIOR CARE</t>
  </si>
  <si>
    <t>WESLEY PARK CENTRE</t>
  </si>
  <si>
    <t>VISTA WOODS CARE CENTER</t>
  </si>
  <si>
    <t>HEARTLAND CARE CENTER</t>
  </si>
  <si>
    <t>PRAIRIE RIDGE CARE CENTER</t>
  </si>
  <si>
    <t>COLONIAL MANORS OF COLUMBUS COMMUNITY</t>
  </si>
  <si>
    <t>PATTY ELWOOD CENTER</t>
  </si>
  <si>
    <t>SHELL ROCK SENIOR LIVING</t>
  </si>
  <si>
    <t>WESTBROOK ACRES</t>
  </si>
  <si>
    <t>ANAMOSA CARE CENTER</t>
  </si>
  <si>
    <t>MONTICELLO NURSING &amp; REHAB CEN</t>
  </si>
  <si>
    <t>0809210</t>
  </si>
  <si>
    <t>ELKADER CARE CENTER</t>
  </si>
  <si>
    <t>0809228</t>
  </si>
  <si>
    <t>GREAT RIVER CARE CENTER</t>
  </si>
  <si>
    <t>HIAWATHA CARE CENTER</t>
  </si>
  <si>
    <t>FONDA SPECIALTY CARE</t>
  </si>
  <si>
    <t>HUBBARD CARE CENTER</t>
  </si>
  <si>
    <t>MILL-POND</t>
  </si>
  <si>
    <t>MIDLANDS LIVING CENTER L L C</t>
  </si>
  <si>
    <t>MISSISSIPPI VALLEY</t>
  </si>
  <si>
    <t>THE AMBASSADOR SIDNEY INC</t>
  </si>
  <si>
    <t>HAPPY SIESTA NURSING HOME</t>
  </si>
  <si>
    <t>0809715</t>
  </si>
  <si>
    <t>ASPIRE OF GOWRIE</t>
  </si>
  <si>
    <t>HIGHLAND RIDGE CARE CENTER, LLC</t>
  </si>
  <si>
    <t>HAWKEYE CARE CENTER DUBUQUE</t>
  </si>
  <si>
    <t>0809814</t>
  </si>
  <si>
    <t>GRANGER NURSING &amp; REHABILITATION CENTER</t>
  </si>
  <si>
    <t>0809830</t>
  </si>
  <si>
    <t>NORWALK NURSING AND REHABILITATION CENTER</t>
  </si>
  <si>
    <t>0809855</t>
  </si>
  <si>
    <t>REGENCY PARK NURSING &amp; REHAB CENTER OF JEFFERSON</t>
  </si>
  <si>
    <t>0809863</t>
  </si>
  <si>
    <t>REGENCY PARK NURSING &amp; REHAB CENTER OF CARROLL</t>
  </si>
  <si>
    <t>0809871</t>
  </si>
  <si>
    <t>ALTOONA NURSING AND REHABILITATION CENTER</t>
  </si>
  <si>
    <t>0809889</t>
  </si>
  <si>
    <t>UNIVERSITY PARK NURSING &amp; REHABILITATION CENTER</t>
  </si>
  <si>
    <t>TERRACE GLEN VILLAGE</t>
  </si>
  <si>
    <t>0800697</t>
  </si>
  <si>
    <t>0800701</t>
  </si>
  <si>
    <t>new</t>
  </si>
  <si>
    <t>closed</t>
  </si>
  <si>
    <t>No Medicaid CMI</t>
  </si>
  <si>
    <t>Mississippi Valley Healthcare&amp;Rehab</t>
  </si>
  <si>
    <t>Mount Carmel Bluffs</t>
  </si>
  <si>
    <t>The Rehab Center Of Des Moines</t>
  </si>
  <si>
    <t>Accura Healthcare Of Manning</t>
  </si>
  <si>
    <t>Northcrest Specialty Care</t>
  </si>
  <si>
    <t>West Bend Health And Rehabilitation</t>
  </si>
  <si>
    <t>Fort Dodge Health &amp; Rehabilitation</t>
  </si>
  <si>
    <t>Edgewater A Wesley Active Life Comm</t>
  </si>
  <si>
    <t>Promedica Skilled Nursing And Rehab</t>
  </si>
  <si>
    <t>Accura Healthcare Of Pomeroy</t>
  </si>
  <si>
    <t>Hillcrest Health Care Center</t>
  </si>
  <si>
    <t>Aspire Of Donnellson</t>
  </si>
  <si>
    <t>Aspire Of Plesant Valley</t>
  </si>
  <si>
    <t>Ivy At Davenport</t>
  </si>
  <si>
    <t>Norwalk Nursing And Rehabilitation</t>
  </si>
  <si>
    <t>Aspire Of Lake Park</t>
  </si>
  <si>
    <t>Independence Village Of Waukee</t>
  </si>
  <si>
    <t>Kahl Home For The Aged</t>
  </si>
  <si>
    <t>Grandview Healthcare Center</t>
  </si>
  <si>
    <t>Pine Acres Rehab And Care Center</t>
  </si>
  <si>
    <t>Aspire Of Estherville</t>
  </si>
  <si>
    <t>Northcrest Living Center</t>
  </si>
  <si>
    <t>Clarion Wellness &amp; Rehab Center</t>
  </si>
  <si>
    <t>Brio Of Johnston Llc</t>
  </si>
  <si>
    <t>The Suites At Western Home Comm</t>
  </si>
  <si>
    <t>Altoona Nursing &amp; Rehabilitation</t>
  </si>
  <si>
    <t>Accura Healthcare Of Aurelia</t>
  </si>
  <si>
    <t>Cedar Manor Nursing Home</t>
  </si>
  <si>
    <t>The Bridges At Ankeny</t>
  </si>
  <si>
    <t>Ennoble Nursing And Rehabilitation</t>
  </si>
  <si>
    <t>Accura Healthcare Of Shenandoah</t>
  </si>
  <si>
    <t>Bishop Drumm</t>
  </si>
  <si>
    <t>Aspire Of Gowrie</t>
  </si>
  <si>
    <t>Crest Haven Care Center</t>
  </si>
  <si>
    <t>University Park Nursing &amp; Rehab Cen</t>
  </si>
  <si>
    <t>Accura Healthcare Of Cascade</t>
  </si>
  <si>
    <t>Chautauqua Guest Homes #3</t>
  </si>
  <si>
    <t>Westview Of Indianola Care Center</t>
  </si>
  <si>
    <t>Harmony House Health Care Center</t>
  </si>
  <si>
    <t>Accura Healthcare Of Spirit Lake</t>
  </si>
  <si>
    <t>Accura Healthcare Of Carroll</t>
  </si>
  <si>
    <t>Claremont'S Ramsey Village Llc</t>
  </si>
  <si>
    <t>Twilight Acres</t>
  </si>
  <si>
    <t>West Bridge Care &amp; Rehabilitation</t>
  </si>
  <si>
    <t>Hawkeye Care Center-Dubuque</t>
  </si>
  <si>
    <t>Karen Acres Healthcare Center</t>
  </si>
  <si>
    <t>Embassy Rehab And Care Center</t>
  </si>
  <si>
    <t>Aspire Of Muscatine</t>
  </si>
  <si>
    <t>Rehabilitation Center Of Belmond</t>
  </si>
  <si>
    <t>Fleur Heights Center For Wellness &amp;</t>
  </si>
  <si>
    <t>Longhouse-Northshire Ltd</t>
  </si>
  <si>
    <t>Oakview Nursing And Rehabilitation</t>
  </si>
  <si>
    <t>Rehabilitation Center Of Hampton</t>
  </si>
  <si>
    <t>Walnut Ridge</t>
  </si>
  <si>
    <t>Midlands Living Center Llp</t>
  </si>
  <si>
    <t>Arbor Court</t>
  </si>
  <si>
    <t>Rock Rapids Care Center</t>
  </si>
  <si>
    <t>Martin Health Center</t>
  </si>
  <si>
    <t>Stacyville Commmunity Nursing Home</t>
  </si>
  <si>
    <t>Grandview Heights</t>
  </si>
  <si>
    <t>Accura Healthcare Of Le Mars</t>
  </si>
  <si>
    <t>Accura Healthcare Of Pleasantville</t>
  </si>
  <si>
    <t>Accura Healthcare Of Marshalltown</t>
  </si>
  <si>
    <t>Aspire Of Washington</t>
  </si>
  <si>
    <t>Hillcrest Home</t>
  </si>
  <si>
    <t>Heritage House</t>
  </si>
  <si>
    <t>Ruthven Community Care Ctr</t>
  </si>
  <si>
    <t>Park View Rehabilitation Center</t>
  </si>
  <si>
    <t>Elmwood Care Center</t>
  </si>
  <si>
    <t>Heritage Care &amp; Rehabilitation Ctr</t>
  </si>
  <si>
    <t>Ossian Senior Hospice</t>
  </si>
  <si>
    <t>Happy Siesta Nursing Home</t>
  </si>
  <si>
    <t>Iowa City Rehab &amp; Health Care Cente</t>
  </si>
  <si>
    <t>Oakview Nursing Center</t>
  </si>
  <si>
    <t>Prestige Care Center Fairfield</t>
  </si>
  <si>
    <t>Pleasant View Inc</t>
  </si>
  <si>
    <t>Creekside</t>
  </si>
  <si>
    <t>Accura Healthcare Of Newton East</t>
  </si>
  <si>
    <t>Abcm Healthy Living Home Care</t>
  </si>
  <si>
    <t>Maple Heights</t>
  </si>
  <si>
    <t>Brooklyn Community Estate</t>
  </si>
  <si>
    <t>Regency Park Nursing And Rehabilita</t>
  </si>
  <si>
    <t>Gracewell An Eventide Community</t>
  </si>
  <si>
    <t>Ioof Home &amp; Community Therapy Cente</t>
  </si>
  <si>
    <t>Accura Healthcare Of Sioux City</t>
  </si>
  <si>
    <t>Laporte City Specialty Care</t>
  </si>
  <si>
    <t>Rehabilitation Center Of Lisbon</t>
  </si>
  <si>
    <t>Northbrook Manor</t>
  </si>
  <si>
    <t>Friendship Village Retirement</t>
  </si>
  <si>
    <t>Carlisle Care Center For Wellness &amp;</t>
  </si>
  <si>
    <t>Oskaloosa Care Center</t>
  </si>
  <si>
    <t>Aase Haugen Home</t>
  </si>
  <si>
    <t>Accura Healthcare Of Stanton</t>
  </si>
  <si>
    <t>Sunrise Terrace Nursing &amp; Rehab</t>
  </si>
  <si>
    <t>Colonial Manor Of Elma Inc</t>
  </si>
  <si>
    <t>Accura Healthcare Of Knoxville</t>
  </si>
  <si>
    <t>Accura Healthcare Of Cherokee</t>
  </si>
  <si>
    <t>Accura Healthcare Of Milford</t>
  </si>
  <si>
    <t>Faith Lutheran Home</t>
  </si>
  <si>
    <t>Regency Park Nursing &amp; Rehab Center</t>
  </si>
  <si>
    <t>Accura Healthcare Of Newton West</t>
  </si>
  <si>
    <t>Black Hawk Life Care Center</t>
  </si>
  <si>
    <t>The Ambassador Sidney Inc</t>
  </si>
  <si>
    <t>The Summit Of Bettendorf</t>
  </si>
  <si>
    <t>Klein Center</t>
  </si>
  <si>
    <t>Titonka Care Center</t>
  </si>
  <si>
    <t>Accura Healthcare Of Cresco</t>
  </si>
  <si>
    <t>Clarksville Nursing &amp; Rehab Center</t>
  </si>
  <si>
    <t>Rehabilitation Center Of Allison</t>
  </si>
  <si>
    <t>Qhc Humboldt North Llc</t>
  </si>
  <si>
    <t>Premier Estates Of Muscatine</t>
  </si>
  <si>
    <t>Methodist Manor Retirement Comm</t>
  </si>
  <si>
    <t>Accura Healthcare Of Ames</t>
  </si>
  <si>
    <t>Pillar Of Cedar Valley</t>
  </si>
  <si>
    <t>St Luke Lutheran Home Inc</t>
  </si>
  <si>
    <t>Qhc Fort Dodge Villa Llc</t>
  </si>
  <si>
    <t>Iowa Jewish Senior Life Ct</t>
  </si>
  <si>
    <t>Perry Lutheran Homes Eden Acres Cam</t>
  </si>
  <si>
    <t>Glen Haven Village</t>
  </si>
  <si>
    <t>Thornton Manor Nursing&amp;Care Center</t>
  </si>
  <si>
    <t>Red Oak Rehab And Care Center</t>
  </si>
  <si>
    <t>Community Care Center- Inc</t>
  </si>
  <si>
    <t>Accura Healthcare Of Ogden</t>
  </si>
  <si>
    <t>Abcm Rehab Center Of Independence</t>
  </si>
  <si>
    <t>Greenfield Rehab &amp; Health Care Cent</t>
  </si>
  <si>
    <t>English Valley Care Center</t>
  </si>
  <si>
    <t>Clearview Home</t>
  </si>
  <si>
    <t>Accura Healthcare Of Bancroft</t>
  </si>
  <si>
    <t>Mercyone Oelwein Senior Care</t>
  </si>
  <si>
    <t>Colonial Manor Of Amana</t>
  </si>
  <si>
    <t>Trinity Center At Luther Park</t>
  </si>
  <si>
    <t>Premier Estates Of Toledo</t>
  </si>
  <si>
    <t>Aspire Of Sutherland</t>
  </si>
  <si>
    <t>Tripoli Nursing &amp; Rehab</t>
  </si>
  <si>
    <t>Crestridge Care Center</t>
  </si>
  <si>
    <t>Humboldt County Memorial Hosp-Ltc</t>
  </si>
  <si>
    <t>Spurgeon Manor Inc</t>
  </si>
  <si>
    <t>Hegg Memorial Health Center</t>
  </si>
  <si>
    <t>Qhc Winterset North- Llc</t>
  </si>
  <si>
    <t>Riceville Family Care &amp; Therapy Cnt</t>
  </si>
  <si>
    <t>The Vinton Lutheran Home</t>
  </si>
  <si>
    <t>Salem Lutheran Homes</t>
  </si>
  <si>
    <t>Good Samaritan Society - St Ansgar</t>
  </si>
  <si>
    <t>Monroe Care Center</t>
  </si>
  <si>
    <t>Aspire Of Primghar</t>
  </si>
  <si>
    <t>Perry Lutheran Home</t>
  </si>
  <si>
    <t>Mercyone Centerville Medical Center</t>
  </si>
  <si>
    <t>Crown Pointe Estates Care Center</t>
  </si>
  <si>
    <t>Story Medical Senior Care</t>
  </si>
  <si>
    <t>Zearing Health Care Center Llc</t>
  </si>
  <si>
    <t>Mercyone Dyersville Senior Care</t>
  </si>
  <si>
    <t>Parkview Care Center</t>
  </si>
  <si>
    <t>Colonial Manors Of Columbus Communi</t>
  </si>
  <si>
    <t>Mt. Ayr Health Care Center</t>
  </si>
  <si>
    <t>Hallmark Care Center</t>
  </si>
  <si>
    <t>Patty Elwood Center</t>
  </si>
  <si>
    <t>Aspire Of Perry</t>
  </si>
  <si>
    <t>St Anthony Regional Hospital</t>
  </si>
  <si>
    <t>Sanford Senior Care Sheldon</t>
  </si>
  <si>
    <t>Country View Manor Inc</t>
  </si>
  <si>
    <t>Timely Mission Nursing 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</si>
</sst>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.6"/>
      <name val="Segoe U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49" fontId="0" fillId="0" borderId="0" xfId="0" applyNumberFormat="1"/>
    <xf numFmtId="164" fontId="3" fillId="0" borderId="0" xfId="1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right"/>
    </xf>
    <xf numFmtId="0" fontId="1" fillId="0" borderId="0" xfId="1"/>
    <xf numFmtId="164" fontId="1" fillId="0" borderId="0" xfId="1" applyNumberFormat="1"/>
    <xf numFmtId="164" fontId="0" fillId="0" borderId="0" xfId="0" applyNumberFormat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6" fillId="0" borderId="0" xfId="0" applyFont="1"/>
    <xf numFmtId="49" fontId="7" fillId="2" borderId="1" xfId="0" applyNumberFormat="1" applyFont="1" applyFill="1" applyBorder="1" applyAlignment="1">
      <alignment horizontal="left" vertical="center"/>
    </xf>
    <xf numFmtId="49" fontId="0" fillId="3" borderId="0" xfId="0" applyNumberFormat="1" applyFill="1"/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0" fillId="3" borderId="0" xfId="0" applyFill="1"/>
    <xf numFmtId="164" fontId="0" fillId="3" borderId="0" xfId="0" applyNumberFormat="1" applyFill="1"/>
    <xf numFmtId="49" fontId="0" fillId="0" borderId="0" xfId="0" applyNumberFormat="1" applyFill="1"/>
    <xf numFmtId="0" fontId="0" fillId="0" borderId="0" xfId="0" applyFill="1"/>
    <xf numFmtId="164" fontId="0" fillId="0" borderId="0" xfId="0" applyNumberFormat="1" applyFill="1"/>
    <xf numFmtId="49" fontId="0" fillId="4" borderId="0" xfId="0" applyNumberFormat="1" applyFill="1"/>
    <xf numFmtId="0" fontId="0" fillId="4" borderId="0" xfId="0" applyFill="1"/>
    <xf numFmtId="164" fontId="0" fillId="4" borderId="0" xfId="0" applyNumberFormat="1" applyFill="1"/>
    <xf numFmtId="0" fontId="6" fillId="4" borderId="0" xfId="0" applyFont="1" applyFill="1"/>
    <xf numFmtId="0" fontId="8" fillId="0" borderId="0" xfId="0" applyFont="1"/>
    <xf numFmtId="49" fontId="8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3"/>
  <sheetViews>
    <sheetView tabSelected="1" topLeftCell="A139" zoomScale="110" zoomScaleNormal="110" workbookViewId="0">
      <selection sqref="A1:C1"/>
    </sheetView>
  </sheetViews>
  <sheetFormatPr defaultColWidth="9.109375" defaultRowHeight="14.4" x14ac:dyDescent="0.3"/>
  <cols>
    <col min="1" max="1" width="53" bestFit="1" customWidth="1"/>
    <col min="2" max="2" width="11.88671875" style="8" customWidth="1"/>
    <col min="3" max="3" width="10.5546875" style="8" customWidth="1"/>
  </cols>
  <sheetData>
    <row r="1" spans="1:3" x14ac:dyDescent="0.3">
      <c r="A1" s="14" t="s">
        <v>297</v>
      </c>
      <c r="B1" s="14"/>
      <c r="C1" s="14"/>
    </row>
    <row r="2" spans="1:3" x14ac:dyDescent="0.3">
      <c r="A2" s="15" t="s">
        <v>298</v>
      </c>
      <c r="B2" s="15"/>
      <c r="C2" s="15"/>
    </row>
    <row r="3" spans="1:3" x14ac:dyDescent="0.3">
      <c r="A3" s="6"/>
      <c r="B3" s="2"/>
      <c r="C3" s="7"/>
    </row>
    <row r="4" spans="1:3" x14ac:dyDescent="0.3">
      <c r="A4" s="14" t="s">
        <v>299</v>
      </c>
      <c r="B4" s="14"/>
      <c r="C4" s="14"/>
    </row>
    <row r="5" spans="1:3" x14ac:dyDescent="0.3">
      <c r="A5" s="14" t="s">
        <v>1046</v>
      </c>
      <c r="B5" s="14"/>
      <c r="C5" s="14"/>
    </row>
    <row r="6" spans="1:3" ht="13.5" customHeight="1" x14ac:dyDescent="0.3"/>
    <row r="7" spans="1:3" x14ac:dyDescent="0.3">
      <c r="A7" s="9" t="s">
        <v>300</v>
      </c>
      <c r="B7" s="10" t="s">
        <v>301</v>
      </c>
      <c r="C7" s="10" t="s">
        <v>302</v>
      </c>
    </row>
    <row r="8" spans="1:3" ht="12.75" customHeight="1" x14ac:dyDescent="0.3">
      <c r="A8" s="4" t="s">
        <v>1491</v>
      </c>
      <c r="B8" s="5">
        <v>1.2523</v>
      </c>
      <c r="C8" s="5">
        <v>1.3743000000000001</v>
      </c>
    </row>
    <row r="9" spans="1:3" ht="12.75" customHeight="1" x14ac:dyDescent="0.3">
      <c r="A9" s="4" t="s">
        <v>1492</v>
      </c>
      <c r="B9" s="5">
        <v>0</v>
      </c>
      <c r="C9" s="5">
        <v>1.325</v>
      </c>
    </row>
    <row r="10" spans="1:3" ht="12.75" customHeight="1" x14ac:dyDescent="0.3">
      <c r="A10" s="4" t="s">
        <v>1492</v>
      </c>
      <c r="B10" s="5">
        <v>0</v>
      </c>
      <c r="C10" s="5">
        <v>1.325</v>
      </c>
    </row>
    <row r="11" spans="1:3" ht="12.75" customHeight="1" x14ac:dyDescent="0.3">
      <c r="A11" s="4" t="s">
        <v>949</v>
      </c>
      <c r="B11" s="5">
        <v>1.2105999999999999</v>
      </c>
      <c r="C11" s="5">
        <v>1.2487999999999999</v>
      </c>
    </row>
    <row r="12" spans="1:3" ht="12.75" customHeight="1" x14ac:dyDescent="0.3">
      <c r="A12" s="4" t="s">
        <v>505</v>
      </c>
      <c r="B12" s="5">
        <v>1.1896</v>
      </c>
      <c r="C12" s="5">
        <v>1.2403</v>
      </c>
    </row>
    <row r="13" spans="1:3" ht="11.4" customHeight="1" x14ac:dyDescent="0.3">
      <c r="A13" s="4" t="s">
        <v>349</v>
      </c>
      <c r="B13" s="5">
        <v>1.1827000000000001</v>
      </c>
      <c r="C13" s="5">
        <v>1.2342</v>
      </c>
    </row>
    <row r="14" spans="1:3" ht="12.75" customHeight="1" x14ac:dyDescent="0.3">
      <c r="A14" s="4" t="s">
        <v>1493</v>
      </c>
      <c r="B14" s="5">
        <v>1.1986000000000001</v>
      </c>
      <c r="C14" s="5">
        <v>1.2309000000000001</v>
      </c>
    </row>
    <row r="15" spans="1:3" ht="12.75" customHeight="1" x14ac:dyDescent="0.3">
      <c r="A15" s="4" t="s">
        <v>1494</v>
      </c>
      <c r="B15" s="5">
        <v>1.1259999999999999</v>
      </c>
      <c r="C15" s="5">
        <v>1.2296</v>
      </c>
    </row>
    <row r="16" spans="1:3" ht="12.75" customHeight="1" x14ac:dyDescent="0.3">
      <c r="A16" s="4" t="s">
        <v>1495</v>
      </c>
      <c r="B16" s="5">
        <v>1.1220000000000001</v>
      </c>
      <c r="C16" s="5">
        <v>1.218</v>
      </c>
    </row>
    <row r="17" spans="1:3" ht="12.75" customHeight="1" x14ac:dyDescent="0.3">
      <c r="A17" s="4" t="s">
        <v>994</v>
      </c>
      <c r="B17" s="5">
        <v>1.33</v>
      </c>
      <c r="C17" s="5">
        <v>1.2112000000000001</v>
      </c>
    </row>
    <row r="18" spans="1:3" ht="12.75" customHeight="1" x14ac:dyDescent="0.3">
      <c r="A18" s="4" t="s">
        <v>399</v>
      </c>
      <c r="B18" s="5">
        <v>1.0980000000000001</v>
      </c>
      <c r="C18" s="5">
        <v>1.2010000000000001</v>
      </c>
    </row>
    <row r="19" spans="1:3" ht="12.75" customHeight="1" x14ac:dyDescent="0.3">
      <c r="A19" s="4" t="s">
        <v>1496</v>
      </c>
      <c r="B19" s="5">
        <v>1.1299999999999999</v>
      </c>
      <c r="C19" s="5">
        <v>1.1980999999999999</v>
      </c>
    </row>
    <row r="20" spans="1:3" ht="12.75" customHeight="1" x14ac:dyDescent="0.3">
      <c r="A20" s="4" t="s">
        <v>1497</v>
      </c>
      <c r="B20" s="5">
        <v>1.1762999999999999</v>
      </c>
      <c r="C20" s="5">
        <v>1.1969000000000001</v>
      </c>
    </row>
    <row r="21" spans="1:3" ht="12.75" customHeight="1" x14ac:dyDescent="0.3">
      <c r="A21" s="4" t="s">
        <v>991</v>
      </c>
      <c r="B21" s="5">
        <v>1.0075000000000001</v>
      </c>
      <c r="C21" s="5">
        <v>1.1954</v>
      </c>
    </row>
    <row r="22" spans="1:3" ht="12.75" customHeight="1" x14ac:dyDescent="0.3">
      <c r="A22" s="4" t="s">
        <v>405</v>
      </c>
      <c r="B22" s="5">
        <v>1.147</v>
      </c>
      <c r="C22" s="5">
        <v>1.1852</v>
      </c>
    </row>
    <row r="23" spans="1:3" ht="12.75" customHeight="1" x14ac:dyDescent="0.3">
      <c r="A23" s="4" t="s">
        <v>1498</v>
      </c>
      <c r="B23" s="5">
        <v>0.97</v>
      </c>
      <c r="C23" s="5">
        <v>1.1836</v>
      </c>
    </row>
    <row r="24" spans="1:3" ht="12.75" customHeight="1" x14ac:dyDescent="0.3">
      <c r="A24" s="4" t="s">
        <v>995</v>
      </c>
      <c r="B24" s="5">
        <v>1.1853</v>
      </c>
      <c r="C24" s="5">
        <v>1.1797</v>
      </c>
    </row>
    <row r="25" spans="1:3" ht="12.75" customHeight="1" x14ac:dyDescent="0.3">
      <c r="A25" s="4" t="s">
        <v>418</v>
      </c>
      <c r="B25" s="5">
        <v>1.171</v>
      </c>
      <c r="C25" s="5">
        <v>1.1782999999999999</v>
      </c>
    </row>
    <row r="26" spans="1:3" ht="12.75" customHeight="1" x14ac:dyDescent="0.3">
      <c r="A26" s="4" t="s">
        <v>1499</v>
      </c>
      <c r="B26" s="5">
        <v>1.0469999999999999</v>
      </c>
      <c r="C26" s="5">
        <v>1.1740999999999999</v>
      </c>
    </row>
    <row r="27" spans="1:3" ht="12.75" customHeight="1" x14ac:dyDescent="0.3">
      <c r="A27" s="4" t="s">
        <v>461</v>
      </c>
      <c r="B27" s="5">
        <v>1.1649</v>
      </c>
      <c r="C27" s="5">
        <v>1.1738</v>
      </c>
    </row>
    <row r="28" spans="1:3" ht="12.75" customHeight="1" x14ac:dyDescent="0.3">
      <c r="A28" s="4" t="s">
        <v>987</v>
      </c>
      <c r="B28" s="5">
        <v>1.0986</v>
      </c>
      <c r="C28" s="5">
        <v>1.1732</v>
      </c>
    </row>
    <row r="29" spans="1:3" ht="12.75" customHeight="1" x14ac:dyDescent="0.3">
      <c r="A29" s="4" t="s">
        <v>947</v>
      </c>
      <c r="B29" s="5">
        <v>1.1267</v>
      </c>
      <c r="C29" s="5">
        <v>1.1698</v>
      </c>
    </row>
    <row r="30" spans="1:3" ht="12.75" customHeight="1" x14ac:dyDescent="0.3">
      <c r="A30" s="4" t="s">
        <v>1500</v>
      </c>
      <c r="B30" s="5">
        <v>1.1493</v>
      </c>
      <c r="C30" s="5">
        <v>1.1688000000000001</v>
      </c>
    </row>
    <row r="31" spans="1:3" ht="12.75" customHeight="1" x14ac:dyDescent="0.3">
      <c r="A31" s="4" t="s">
        <v>989</v>
      </c>
      <c r="B31" s="5">
        <v>1.1067</v>
      </c>
      <c r="C31" s="5">
        <v>1.1653</v>
      </c>
    </row>
    <row r="32" spans="1:3" ht="12.75" customHeight="1" x14ac:dyDescent="0.3">
      <c r="A32" s="4" t="s">
        <v>1501</v>
      </c>
      <c r="B32" s="5">
        <v>1.2153</v>
      </c>
      <c r="C32" s="5">
        <v>1.1647000000000001</v>
      </c>
    </row>
    <row r="33" spans="1:3" ht="12.75" customHeight="1" x14ac:dyDescent="0.3">
      <c r="A33" s="4" t="s">
        <v>1502</v>
      </c>
      <c r="B33" s="5">
        <v>1.099</v>
      </c>
      <c r="C33" s="5">
        <v>1.1627000000000001</v>
      </c>
    </row>
    <row r="34" spans="1:3" ht="12.75" customHeight="1" x14ac:dyDescent="0.3">
      <c r="A34" s="4" t="s">
        <v>1499</v>
      </c>
      <c r="B34" s="5">
        <v>1.1473</v>
      </c>
      <c r="C34" s="5">
        <v>1.1586000000000001</v>
      </c>
    </row>
    <row r="35" spans="1:3" ht="12.75" customHeight="1" x14ac:dyDescent="0.3">
      <c r="A35" s="4" t="s">
        <v>510</v>
      </c>
      <c r="B35" s="5">
        <v>1.0762</v>
      </c>
      <c r="C35" s="5">
        <v>1.1578999999999999</v>
      </c>
    </row>
    <row r="36" spans="1:3" ht="12.75" customHeight="1" x14ac:dyDescent="0.3">
      <c r="A36" s="4" t="s">
        <v>990</v>
      </c>
      <c r="B36" s="5">
        <v>1.1133</v>
      </c>
      <c r="C36" s="5">
        <v>1.1553</v>
      </c>
    </row>
    <row r="37" spans="1:3" ht="12.75" customHeight="1" x14ac:dyDescent="0.3">
      <c r="A37" s="4" t="s">
        <v>1503</v>
      </c>
      <c r="B37" s="5">
        <v>1.155</v>
      </c>
      <c r="C37" s="5">
        <v>1.155</v>
      </c>
    </row>
    <row r="38" spans="1:3" ht="12.75" customHeight="1" x14ac:dyDescent="0.3">
      <c r="A38" s="4" t="s">
        <v>1504</v>
      </c>
      <c r="B38" s="5">
        <v>1.0648</v>
      </c>
      <c r="C38" s="5">
        <v>1.1546000000000001</v>
      </c>
    </row>
    <row r="39" spans="1:3" ht="12.75" customHeight="1" x14ac:dyDescent="0.3">
      <c r="A39" s="4" t="s">
        <v>1505</v>
      </c>
      <c r="B39" s="5">
        <v>1.1529</v>
      </c>
      <c r="C39" s="5">
        <v>1.1541999999999999</v>
      </c>
    </row>
    <row r="40" spans="1:3" ht="12.75" customHeight="1" x14ac:dyDescent="0.3">
      <c r="A40" s="4" t="s">
        <v>391</v>
      </c>
      <c r="B40" s="5">
        <v>1.0491999999999999</v>
      </c>
      <c r="C40" s="5">
        <v>1.1516999999999999</v>
      </c>
    </row>
    <row r="41" spans="1:3" ht="12.75" customHeight="1" x14ac:dyDescent="0.3">
      <c r="A41" s="4" t="s">
        <v>1026</v>
      </c>
      <c r="B41" s="5">
        <v>1.1778999999999999</v>
      </c>
      <c r="C41" s="5">
        <v>1.1511</v>
      </c>
    </row>
    <row r="42" spans="1:3" ht="12.75" customHeight="1" x14ac:dyDescent="0.3">
      <c r="A42" s="4" t="s">
        <v>1506</v>
      </c>
      <c r="B42" s="5">
        <v>0.97299999999999998</v>
      </c>
      <c r="C42" s="5">
        <v>1.1491</v>
      </c>
    </row>
    <row r="43" spans="1:3" ht="12.75" customHeight="1" x14ac:dyDescent="0.3">
      <c r="A43" s="4" t="s">
        <v>1507</v>
      </c>
      <c r="B43" s="5">
        <v>1.0967</v>
      </c>
      <c r="C43" s="5">
        <v>1.1476999999999999</v>
      </c>
    </row>
    <row r="44" spans="1:3" ht="12.75" customHeight="1" x14ac:dyDescent="0.3">
      <c r="A44" s="4" t="s">
        <v>1499</v>
      </c>
      <c r="B44" s="5">
        <v>0.9788</v>
      </c>
      <c r="C44" s="5">
        <v>1.1439999999999999</v>
      </c>
    </row>
    <row r="45" spans="1:3" ht="12.75" customHeight="1" x14ac:dyDescent="0.3">
      <c r="A45" s="4" t="s">
        <v>1508</v>
      </c>
      <c r="B45" s="5">
        <v>1.1268</v>
      </c>
      <c r="C45" s="5">
        <v>1.1433</v>
      </c>
    </row>
    <row r="46" spans="1:3" ht="12.75" customHeight="1" x14ac:dyDescent="0.3">
      <c r="A46" s="4" t="s">
        <v>1509</v>
      </c>
      <c r="B46" s="5">
        <v>1.1373</v>
      </c>
      <c r="C46" s="5">
        <v>1.1426000000000001</v>
      </c>
    </row>
    <row r="47" spans="1:3" ht="12.75" customHeight="1" x14ac:dyDescent="0.3">
      <c r="A47" s="4" t="s">
        <v>1028</v>
      </c>
      <c r="B47" s="5">
        <v>1.1136999999999999</v>
      </c>
      <c r="C47" s="5">
        <v>1.1406000000000001</v>
      </c>
    </row>
    <row r="48" spans="1:3" ht="12.75" customHeight="1" x14ac:dyDescent="0.3">
      <c r="A48" s="4" t="s">
        <v>1510</v>
      </c>
      <c r="B48" s="5">
        <v>1.175</v>
      </c>
      <c r="C48" s="5">
        <v>1.139</v>
      </c>
    </row>
    <row r="49" spans="1:3" ht="12.75" customHeight="1" x14ac:dyDescent="0.3">
      <c r="A49" s="4" t="s">
        <v>1511</v>
      </c>
      <c r="B49" s="5">
        <v>1.0982000000000001</v>
      </c>
      <c r="C49" s="5">
        <v>1.1363000000000001</v>
      </c>
    </row>
    <row r="50" spans="1:3" ht="12.75" customHeight="1" x14ac:dyDescent="0.3">
      <c r="A50" s="4" t="s">
        <v>1512</v>
      </c>
      <c r="B50" s="5">
        <v>1.0476000000000001</v>
      </c>
      <c r="C50" s="5">
        <v>1.1357999999999999</v>
      </c>
    </row>
    <row r="51" spans="1:3" ht="12.75" customHeight="1" x14ac:dyDescent="0.3">
      <c r="A51" s="4" t="s">
        <v>1513</v>
      </c>
      <c r="B51" s="5">
        <v>1.1232</v>
      </c>
      <c r="C51" s="5">
        <v>1.1339999999999999</v>
      </c>
    </row>
    <row r="52" spans="1:3" ht="12.75" customHeight="1" x14ac:dyDescent="0.3">
      <c r="A52" s="4" t="s">
        <v>437</v>
      </c>
      <c r="B52" s="5">
        <v>1.1113</v>
      </c>
      <c r="C52" s="5">
        <v>1.1334</v>
      </c>
    </row>
    <row r="53" spans="1:3" ht="12.75" customHeight="1" x14ac:dyDescent="0.3">
      <c r="A53" s="4" t="s">
        <v>1514</v>
      </c>
      <c r="B53" s="5">
        <v>0.92330000000000001</v>
      </c>
      <c r="C53" s="5">
        <v>1.1325000000000001</v>
      </c>
    </row>
    <row r="54" spans="1:3" ht="12.75" customHeight="1" x14ac:dyDescent="0.3">
      <c r="A54" s="4" t="s">
        <v>1515</v>
      </c>
      <c r="B54" s="5">
        <v>0.95930000000000004</v>
      </c>
      <c r="C54" s="5">
        <v>1.1319999999999999</v>
      </c>
    </row>
    <row r="55" spans="1:3" ht="12.75" customHeight="1" x14ac:dyDescent="0.3">
      <c r="A55" s="4" t="s">
        <v>1516</v>
      </c>
      <c r="B55" s="5">
        <v>1.1209</v>
      </c>
      <c r="C55" s="5">
        <v>1.1317999999999999</v>
      </c>
    </row>
    <row r="56" spans="1:3" ht="12.75" customHeight="1" x14ac:dyDescent="0.3">
      <c r="A56" s="4" t="s">
        <v>450</v>
      </c>
      <c r="B56" s="5">
        <v>0.9657</v>
      </c>
      <c r="C56" s="5">
        <v>1.1312</v>
      </c>
    </row>
    <row r="57" spans="1:3" ht="12.75" customHeight="1" x14ac:dyDescent="0.3">
      <c r="A57" s="4" t="s">
        <v>448</v>
      </c>
      <c r="B57" s="5">
        <v>1.1236999999999999</v>
      </c>
      <c r="C57" s="5">
        <v>1.1287</v>
      </c>
    </row>
    <row r="58" spans="1:3" ht="12.75" customHeight="1" x14ac:dyDescent="0.3">
      <c r="A58" s="4" t="s">
        <v>1517</v>
      </c>
      <c r="B58" s="5">
        <v>1.0718000000000001</v>
      </c>
      <c r="C58" s="5">
        <v>1.1281000000000001</v>
      </c>
    </row>
    <row r="59" spans="1:3" ht="12.75" customHeight="1" x14ac:dyDescent="0.3">
      <c r="A59" s="4" t="s">
        <v>515</v>
      </c>
      <c r="B59" s="5">
        <v>1.046</v>
      </c>
      <c r="C59" s="5">
        <v>1.1247</v>
      </c>
    </row>
    <row r="60" spans="1:3" ht="12.75" customHeight="1" x14ac:dyDescent="0.3">
      <c r="A60" s="4" t="s">
        <v>1518</v>
      </c>
      <c r="B60" s="5">
        <v>1.0547</v>
      </c>
      <c r="C60" s="5">
        <v>1.1244000000000001</v>
      </c>
    </row>
    <row r="61" spans="1:3" ht="12.75" customHeight="1" x14ac:dyDescent="0.3">
      <c r="A61" s="4" t="s">
        <v>513</v>
      </c>
      <c r="B61" s="5">
        <v>1.0959000000000001</v>
      </c>
      <c r="C61" s="5">
        <v>1.1241000000000001</v>
      </c>
    </row>
    <row r="62" spans="1:3" ht="12.75" customHeight="1" x14ac:dyDescent="0.3">
      <c r="A62" s="4" t="s">
        <v>1519</v>
      </c>
      <c r="B62" s="5">
        <v>1.0205</v>
      </c>
      <c r="C62" s="5">
        <v>1.1220000000000001</v>
      </c>
    </row>
    <row r="63" spans="1:3" ht="12.75" customHeight="1" x14ac:dyDescent="0.3">
      <c r="A63" s="4" t="s">
        <v>941</v>
      </c>
      <c r="B63" s="5">
        <v>1.1508</v>
      </c>
      <c r="C63" s="5">
        <v>1.1209</v>
      </c>
    </row>
    <row r="64" spans="1:3" ht="12.75" customHeight="1" x14ac:dyDescent="0.3">
      <c r="A64" s="4" t="s">
        <v>516</v>
      </c>
      <c r="B64" s="5">
        <v>1.0567</v>
      </c>
      <c r="C64" s="5">
        <v>1.1208</v>
      </c>
    </row>
    <row r="65" spans="1:3" ht="12.75" customHeight="1" x14ac:dyDescent="0.3">
      <c r="A65" s="4" t="s">
        <v>1499</v>
      </c>
      <c r="B65" s="5">
        <v>1.0542</v>
      </c>
      <c r="C65" s="5">
        <v>1.1177999999999999</v>
      </c>
    </row>
    <row r="66" spans="1:3" ht="12.75" customHeight="1" x14ac:dyDescent="0.3">
      <c r="A66" s="4" t="s">
        <v>1520</v>
      </c>
      <c r="B66" s="5">
        <v>1.0113000000000001</v>
      </c>
      <c r="C66" s="5">
        <v>1.1148</v>
      </c>
    </row>
    <row r="67" spans="1:3" ht="12.75" customHeight="1" x14ac:dyDescent="0.3">
      <c r="A67" s="4" t="s">
        <v>1521</v>
      </c>
      <c r="B67" s="5">
        <v>1.0066999999999999</v>
      </c>
      <c r="C67" s="5">
        <v>1.1148</v>
      </c>
    </row>
    <row r="68" spans="1:3" ht="12.75" customHeight="1" x14ac:dyDescent="0.3">
      <c r="A68" s="4" t="s">
        <v>1522</v>
      </c>
      <c r="B68" s="5">
        <v>1.0829</v>
      </c>
      <c r="C68" s="5">
        <v>1.1146</v>
      </c>
    </row>
    <row r="69" spans="1:3" ht="12.75" customHeight="1" x14ac:dyDescent="0.3">
      <c r="A69" s="4" t="s">
        <v>1523</v>
      </c>
      <c r="B69" s="5">
        <v>1.1725000000000001</v>
      </c>
      <c r="C69" s="5">
        <v>1.1135999999999999</v>
      </c>
    </row>
    <row r="70" spans="1:3" ht="12.75" customHeight="1" x14ac:dyDescent="0.3">
      <c r="A70" s="4" t="s">
        <v>1524</v>
      </c>
      <c r="B70" s="5">
        <v>1.1013999999999999</v>
      </c>
      <c r="C70" s="5">
        <v>1.1116999999999999</v>
      </c>
    </row>
    <row r="71" spans="1:3" ht="12.75" customHeight="1" x14ac:dyDescent="0.3">
      <c r="A71" s="4" t="s">
        <v>943</v>
      </c>
      <c r="B71" s="5">
        <v>1.0361</v>
      </c>
      <c r="C71" s="5">
        <v>1.1101000000000001</v>
      </c>
    </row>
    <row r="72" spans="1:3" ht="12.75" customHeight="1" x14ac:dyDescent="0.3">
      <c r="A72" s="4" t="s">
        <v>509</v>
      </c>
      <c r="B72" s="5">
        <v>1.1273</v>
      </c>
      <c r="C72" s="5">
        <v>1.1094999999999999</v>
      </c>
    </row>
    <row r="73" spans="1:3" ht="12.75" customHeight="1" x14ac:dyDescent="0.3">
      <c r="A73" s="4" t="s">
        <v>330</v>
      </c>
      <c r="B73" s="5">
        <v>1.1121000000000001</v>
      </c>
      <c r="C73" s="5">
        <v>1.1089</v>
      </c>
    </row>
    <row r="74" spans="1:3" ht="12.75" customHeight="1" x14ac:dyDescent="0.3">
      <c r="A74" s="4" t="s">
        <v>370</v>
      </c>
      <c r="B74" s="5">
        <v>1.0559000000000001</v>
      </c>
      <c r="C74" s="5">
        <v>1.1079000000000001</v>
      </c>
    </row>
    <row r="75" spans="1:3" ht="12.75" customHeight="1" x14ac:dyDescent="0.3">
      <c r="A75" s="4" t="s">
        <v>1525</v>
      </c>
      <c r="B75" s="5">
        <v>1.1105</v>
      </c>
      <c r="C75" s="5">
        <v>1.1057999999999999</v>
      </c>
    </row>
    <row r="76" spans="1:3" ht="12.75" customHeight="1" x14ac:dyDescent="0.3">
      <c r="A76" s="4" t="s">
        <v>977</v>
      </c>
      <c r="B76" s="5">
        <v>1.0646</v>
      </c>
      <c r="C76" s="5">
        <v>1.1036999999999999</v>
      </c>
    </row>
    <row r="77" spans="1:3" ht="12.75" customHeight="1" x14ac:dyDescent="0.3">
      <c r="A77" s="4" t="s">
        <v>353</v>
      </c>
      <c r="B77" s="5">
        <v>1.0305</v>
      </c>
      <c r="C77" s="5">
        <v>1.1032</v>
      </c>
    </row>
    <row r="78" spans="1:3" ht="12.75" customHeight="1" x14ac:dyDescent="0.3">
      <c r="A78" s="4" t="s">
        <v>449</v>
      </c>
      <c r="B78" s="5">
        <v>1.1952</v>
      </c>
      <c r="C78" s="5">
        <v>1.1024</v>
      </c>
    </row>
    <row r="79" spans="1:3" ht="12.75" customHeight="1" x14ac:dyDescent="0.3">
      <c r="A79" s="4" t="s">
        <v>520</v>
      </c>
      <c r="B79" s="5">
        <v>1.0733999999999999</v>
      </c>
      <c r="C79" s="5">
        <v>1.1021000000000001</v>
      </c>
    </row>
    <row r="80" spans="1:3" ht="12.75" customHeight="1" x14ac:dyDescent="0.3">
      <c r="A80" s="4" t="s">
        <v>1526</v>
      </c>
      <c r="B80" s="5">
        <v>1.1237999999999999</v>
      </c>
      <c r="C80" s="5">
        <v>1.1009</v>
      </c>
    </row>
    <row r="81" spans="1:3" ht="12.75" customHeight="1" x14ac:dyDescent="0.3">
      <c r="A81" s="4" t="s">
        <v>364</v>
      </c>
      <c r="B81" s="5">
        <v>1.036</v>
      </c>
      <c r="C81" s="5">
        <v>1.1000000000000001</v>
      </c>
    </row>
    <row r="82" spans="1:3" ht="12.75" customHeight="1" x14ac:dyDescent="0.3">
      <c r="A82" s="4" t="s">
        <v>951</v>
      </c>
      <c r="B82" s="5">
        <v>0.94240000000000002</v>
      </c>
      <c r="C82" s="5">
        <v>1.0973999999999999</v>
      </c>
    </row>
    <row r="83" spans="1:3" ht="12.75" customHeight="1" x14ac:dyDescent="0.3">
      <c r="A83" s="4" t="s">
        <v>1527</v>
      </c>
      <c r="B83" s="5">
        <v>1.1032</v>
      </c>
      <c r="C83" s="5">
        <v>1.0967</v>
      </c>
    </row>
    <row r="84" spans="1:3" ht="12.75" customHeight="1" x14ac:dyDescent="0.3">
      <c r="A84" s="4" t="s">
        <v>1528</v>
      </c>
      <c r="B84" s="5">
        <v>1.0392999999999999</v>
      </c>
      <c r="C84" s="5">
        <v>1.0965</v>
      </c>
    </row>
    <row r="85" spans="1:3" ht="12.75" customHeight="1" x14ac:dyDescent="0.3">
      <c r="A85" s="4" t="s">
        <v>502</v>
      </c>
      <c r="B85" s="5">
        <v>1.0664</v>
      </c>
      <c r="C85" s="5">
        <v>1.0951</v>
      </c>
    </row>
    <row r="86" spans="1:3" ht="12.75" customHeight="1" x14ac:dyDescent="0.3">
      <c r="A86" s="4" t="s">
        <v>351</v>
      </c>
      <c r="B86" s="5">
        <v>1.0670999999999999</v>
      </c>
      <c r="C86" s="5">
        <v>1.0949</v>
      </c>
    </row>
    <row r="87" spans="1:3" ht="12.75" customHeight="1" x14ac:dyDescent="0.3">
      <c r="A87" s="4" t="s">
        <v>432</v>
      </c>
      <c r="B87" s="5">
        <v>1.0344</v>
      </c>
      <c r="C87" s="5">
        <v>1.0947</v>
      </c>
    </row>
    <row r="88" spans="1:3" ht="12.75" customHeight="1" x14ac:dyDescent="0.3">
      <c r="A88" s="4" t="s">
        <v>1032</v>
      </c>
      <c r="B88" s="5">
        <v>1.0042</v>
      </c>
      <c r="C88" s="5">
        <v>1.0944</v>
      </c>
    </row>
    <row r="89" spans="1:3" ht="12.75" customHeight="1" x14ac:dyDescent="0.3">
      <c r="A89" s="4" t="s">
        <v>1529</v>
      </c>
      <c r="B89" s="5">
        <v>1.0706</v>
      </c>
      <c r="C89" s="5">
        <v>1.0941000000000001</v>
      </c>
    </row>
    <row r="90" spans="1:3" ht="12.75" customHeight="1" x14ac:dyDescent="0.3">
      <c r="A90" s="4" t="s">
        <v>1530</v>
      </c>
      <c r="B90" s="5">
        <v>0.95289999999999997</v>
      </c>
      <c r="C90" s="5">
        <v>1.0931</v>
      </c>
    </row>
    <row r="91" spans="1:3" ht="12.75" customHeight="1" x14ac:dyDescent="0.3">
      <c r="A91" s="4" t="s">
        <v>1531</v>
      </c>
      <c r="B91" s="5">
        <v>0.95950000000000002</v>
      </c>
      <c r="C91" s="5">
        <v>1.0926</v>
      </c>
    </row>
    <row r="92" spans="1:3" ht="12.75" customHeight="1" x14ac:dyDescent="0.3">
      <c r="A92" s="4" t="s">
        <v>383</v>
      </c>
      <c r="B92" s="5">
        <v>1.0974999999999999</v>
      </c>
      <c r="C92" s="5">
        <v>1.0924</v>
      </c>
    </row>
    <row r="93" spans="1:3" ht="12.75" customHeight="1" x14ac:dyDescent="0.3">
      <c r="A93" s="4" t="s">
        <v>508</v>
      </c>
      <c r="B93" s="5">
        <v>1.0831</v>
      </c>
      <c r="C93" s="5">
        <v>1.0892999999999999</v>
      </c>
    </row>
    <row r="94" spans="1:3" ht="12.75" customHeight="1" x14ac:dyDescent="0.3">
      <c r="A94" s="4" t="s">
        <v>1499</v>
      </c>
      <c r="B94" s="5">
        <v>0.99809999999999999</v>
      </c>
      <c r="C94" s="5">
        <v>1.0882000000000001</v>
      </c>
    </row>
    <row r="95" spans="1:3" ht="12.75" customHeight="1" x14ac:dyDescent="0.3">
      <c r="A95" s="4" t="s">
        <v>504</v>
      </c>
      <c r="B95" s="5">
        <v>1.0547</v>
      </c>
      <c r="C95" s="5">
        <v>1.0874999999999999</v>
      </c>
    </row>
    <row r="96" spans="1:3" ht="12.75" customHeight="1" x14ac:dyDescent="0.3">
      <c r="A96" s="4" t="s">
        <v>1025</v>
      </c>
      <c r="B96" s="5">
        <v>1.0784</v>
      </c>
      <c r="C96" s="5">
        <v>1.0855999999999999</v>
      </c>
    </row>
    <row r="97" spans="1:3" ht="12.75" customHeight="1" x14ac:dyDescent="0.3">
      <c r="A97" s="4" t="s">
        <v>385</v>
      </c>
      <c r="B97" s="5">
        <v>0.86709999999999998</v>
      </c>
      <c r="C97" s="5">
        <v>1.0848</v>
      </c>
    </row>
    <row r="98" spans="1:3" ht="12.75" customHeight="1" x14ac:dyDescent="0.3">
      <c r="A98" s="4" t="s">
        <v>985</v>
      </c>
      <c r="B98" s="5">
        <v>1.0627</v>
      </c>
      <c r="C98" s="5">
        <v>1.0843</v>
      </c>
    </row>
    <row r="99" spans="1:3" ht="12.75" customHeight="1" x14ac:dyDescent="0.3">
      <c r="A99" s="4" t="s">
        <v>338</v>
      </c>
      <c r="B99" s="5">
        <v>1.0194000000000001</v>
      </c>
      <c r="C99" s="5">
        <v>1.0843</v>
      </c>
    </row>
    <row r="100" spans="1:3" ht="12.75" customHeight="1" x14ac:dyDescent="0.3">
      <c r="A100" s="4" t="s">
        <v>359</v>
      </c>
      <c r="B100" s="5">
        <v>1.0898000000000001</v>
      </c>
      <c r="C100" s="5">
        <v>1.0835999999999999</v>
      </c>
    </row>
    <row r="101" spans="1:3" ht="12.75" customHeight="1" x14ac:dyDescent="0.3">
      <c r="A101" s="4" t="s">
        <v>992</v>
      </c>
      <c r="B101" s="5">
        <v>1.0196000000000001</v>
      </c>
      <c r="C101" s="5">
        <v>1.0828</v>
      </c>
    </row>
    <row r="102" spans="1:3" ht="12.75" customHeight="1" x14ac:dyDescent="0.3">
      <c r="A102" s="4" t="s">
        <v>1532</v>
      </c>
      <c r="B102" s="5">
        <v>0.99609999999999999</v>
      </c>
      <c r="C102" s="5">
        <v>1.0820000000000001</v>
      </c>
    </row>
    <row r="103" spans="1:3" ht="12.75" customHeight="1" x14ac:dyDescent="0.3">
      <c r="A103" s="4" t="s">
        <v>342</v>
      </c>
      <c r="B103" s="5">
        <v>1.0848</v>
      </c>
      <c r="C103" s="5">
        <v>1.0820000000000001</v>
      </c>
    </row>
    <row r="104" spans="1:3" ht="12.75" customHeight="1" x14ac:dyDescent="0.3">
      <c r="A104" s="4" t="s">
        <v>393</v>
      </c>
      <c r="B104" s="5">
        <v>1.0638000000000001</v>
      </c>
      <c r="C104" s="5">
        <v>1.0808</v>
      </c>
    </row>
    <row r="105" spans="1:3" ht="12.75" customHeight="1" x14ac:dyDescent="0.3">
      <c r="A105" s="4" t="s">
        <v>317</v>
      </c>
      <c r="B105" s="5">
        <v>0.80269999999999997</v>
      </c>
      <c r="C105" s="5">
        <v>1.0803</v>
      </c>
    </row>
    <row r="106" spans="1:3" ht="12.75" customHeight="1" x14ac:dyDescent="0.3">
      <c r="A106" s="4" t="s">
        <v>317</v>
      </c>
      <c r="B106" s="5">
        <v>0.80269999999999997</v>
      </c>
      <c r="C106" s="5">
        <v>1.0803</v>
      </c>
    </row>
    <row r="107" spans="1:3" ht="12.75" customHeight="1" x14ac:dyDescent="0.3">
      <c r="A107" s="4" t="s">
        <v>439</v>
      </c>
      <c r="B107" s="5">
        <v>1.0044999999999999</v>
      </c>
      <c r="C107" s="5">
        <v>1.0802</v>
      </c>
    </row>
    <row r="108" spans="1:3" ht="12.75" customHeight="1" x14ac:dyDescent="0.3">
      <c r="A108" s="4" t="s">
        <v>307</v>
      </c>
      <c r="B108" s="5">
        <v>1.03</v>
      </c>
      <c r="C108" s="5">
        <v>1.0782</v>
      </c>
    </row>
    <row r="109" spans="1:3" ht="12.75" customHeight="1" x14ac:dyDescent="0.3">
      <c r="A109" s="4" t="s">
        <v>326</v>
      </c>
      <c r="B109" s="5">
        <v>0.97660000000000002</v>
      </c>
      <c r="C109" s="5">
        <v>1.0781000000000001</v>
      </c>
    </row>
    <row r="110" spans="1:3" ht="12.75" customHeight="1" x14ac:dyDescent="0.3">
      <c r="A110" s="4" t="s">
        <v>326</v>
      </c>
      <c r="B110" s="5">
        <v>0.97660000000000002</v>
      </c>
      <c r="C110" s="5">
        <v>1.0781000000000001</v>
      </c>
    </row>
    <row r="111" spans="1:3" ht="12.75" customHeight="1" x14ac:dyDescent="0.3">
      <c r="A111" s="4" t="s">
        <v>1533</v>
      </c>
      <c r="B111" s="5">
        <v>0.96499999999999997</v>
      </c>
      <c r="C111" s="5">
        <v>1.0775999999999999</v>
      </c>
    </row>
    <row r="112" spans="1:3" ht="12.75" customHeight="1" x14ac:dyDescent="0.3">
      <c r="A112" s="4" t="s">
        <v>382</v>
      </c>
      <c r="B112" s="5">
        <v>1.0383</v>
      </c>
      <c r="C112" s="5">
        <v>1.0720000000000001</v>
      </c>
    </row>
    <row r="113" spans="1:3" ht="12.75" customHeight="1" x14ac:dyDescent="0.3">
      <c r="A113" s="4" t="s">
        <v>473</v>
      </c>
      <c r="B113" s="5">
        <v>0.84499999999999997</v>
      </c>
      <c r="C113" s="5">
        <v>1.0710999999999999</v>
      </c>
    </row>
    <row r="114" spans="1:3" ht="12.75" customHeight="1" x14ac:dyDescent="0.3">
      <c r="A114" s="4" t="s">
        <v>466</v>
      </c>
      <c r="B114" s="5">
        <v>1.0308999999999999</v>
      </c>
      <c r="C114" s="5">
        <v>1.0693999999999999</v>
      </c>
    </row>
    <row r="115" spans="1:3" ht="12.75" customHeight="1" x14ac:dyDescent="0.3">
      <c r="A115" s="4" t="s">
        <v>1534</v>
      </c>
      <c r="B115" s="5">
        <v>1.089</v>
      </c>
      <c r="C115" s="5">
        <v>1.0690999999999999</v>
      </c>
    </row>
    <row r="116" spans="1:3" ht="12.75" customHeight="1" x14ac:dyDescent="0.3">
      <c r="A116" s="4" t="s">
        <v>372</v>
      </c>
      <c r="B116" s="5">
        <v>0.96709999999999996</v>
      </c>
      <c r="C116" s="5">
        <v>1.0683</v>
      </c>
    </row>
    <row r="117" spans="1:3" ht="12.75" customHeight="1" x14ac:dyDescent="0.3">
      <c r="A117" s="4" t="s">
        <v>1535</v>
      </c>
      <c r="B117" s="5">
        <v>0.97250000000000003</v>
      </c>
      <c r="C117" s="5">
        <v>1.0682</v>
      </c>
    </row>
    <row r="118" spans="1:3" ht="12.75" customHeight="1" x14ac:dyDescent="0.3">
      <c r="A118" s="4" t="s">
        <v>942</v>
      </c>
      <c r="B118" s="5">
        <v>1.0845</v>
      </c>
      <c r="C118" s="5">
        <v>1.0676000000000001</v>
      </c>
    </row>
    <row r="119" spans="1:3" ht="12.75" customHeight="1" x14ac:dyDescent="0.3">
      <c r="A119" s="4" t="s">
        <v>935</v>
      </c>
      <c r="B119" s="5">
        <v>1.0170999999999999</v>
      </c>
      <c r="C119" s="5">
        <v>1.0673999999999999</v>
      </c>
    </row>
    <row r="120" spans="1:3" ht="12.75" customHeight="1" x14ac:dyDescent="0.3">
      <c r="A120" s="4" t="s">
        <v>1536</v>
      </c>
      <c r="B120" s="5">
        <v>0.89</v>
      </c>
      <c r="C120" s="5">
        <v>1.0667</v>
      </c>
    </row>
    <row r="121" spans="1:3" ht="12.75" customHeight="1" x14ac:dyDescent="0.3">
      <c r="A121" s="4" t="s">
        <v>472</v>
      </c>
      <c r="B121" s="5">
        <v>0.85799999999999998</v>
      </c>
      <c r="C121" s="5">
        <v>1.0661</v>
      </c>
    </row>
    <row r="122" spans="1:3" ht="12.75" customHeight="1" x14ac:dyDescent="0.3">
      <c r="A122" s="4" t="s">
        <v>1537</v>
      </c>
      <c r="B122" s="5">
        <v>1.0389999999999999</v>
      </c>
      <c r="C122" s="5">
        <v>1.0656000000000001</v>
      </c>
    </row>
    <row r="123" spans="1:3" ht="12.75" customHeight="1" x14ac:dyDescent="0.3">
      <c r="A123" s="4" t="s">
        <v>462</v>
      </c>
      <c r="B123" s="5">
        <v>0.97760000000000002</v>
      </c>
      <c r="C123" s="5">
        <v>1.0654999999999999</v>
      </c>
    </row>
    <row r="124" spans="1:3" ht="12.75" customHeight="1" x14ac:dyDescent="0.3">
      <c r="A124" s="4" t="s">
        <v>392</v>
      </c>
      <c r="B124" s="5">
        <v>1.0297000000000001</v>
      </c>
      <c r="C124" s="5">
        <v>1.0649</v>
      </c>
    </row>
    <row r="125" spans="1:3" ht="12.75" customHeight="1" x14ac:dyDescent="0.3">
      <c r="A125" s="4" t="s">
        <v>436</v>
      </c>
      <c r="B125" s="5">
        <v>0.96660000000000001</v>
      </c>
      <c r="C125" s="5">
        <v>1.0648</v>
      </c>
    </row>
    <row r="126" spans="1:3" ht="12.75" customHeight="1" x14ac:dyDescent="0.3">
      <c r="A126" s="4" t="s">
        <v>1538</v>
      </c>
      <c r="B126" s="5">
        <v>1.0459000000000001</v>
      </c>
      <c r="C126" s="5">
        <v>1.0643</v>
      </c>
    </row>
    <row r="127" spans="1:3" ht="12.75" customHeight="1" x14ac:dyDescent="0.3">
      <c r="A127" s="4" t="s">
        <v>335</v>
      </c>
      <c r="B127" s="5">
        <v>0.96609999999999996</v>
      </c>
      <c r="C127" s="5">
        <v>1.0633999999999999</v>
      </c>
    </row>
    <row r="128" spans="1:3" ht="12.75" customHeight="1" x14ac:dyDescent="0.3">
      <c r="A128" s="4" t="s">
        <v>321</v>
      </c>
      <c r="B128" s="5">
        <v>1.0247999999999999</v>
      </c>
      <c r="C128" s="5">
        <v>1.0605</v>
      </c>
    </row>
    <row r="129" spans="1:3" ht="12.75" customHeight="1" x14ac:dyDescent="0.3">
      <c r="A129" s="4" t="s">
        <v>384</v>
      </c>
      <c r="B129" s="5">
        <v>1.0266999999999999</v>
      </c>
      <c r="C129" s="5">
        <v>1.0605</v>
      </c>
    </row>
    <row r="130" spans="1:3" ht="12.75" customHeight="1" x14ac:dyDescent="0.3">
      <c r="A130" s="4" t="s">
        <v>488</v>
      </c>
      <c r="B130" s="5">
        <v>1.0188999999999999</v>
      </c>
      <c r="C130" s="5">
        <v>1.06</v>
      </c>
    </row>
    <row r="131" spans="1:3" ht="12.75" customHeight="1" x14ac:dyDescent="0.3">
      <c r="A131" s="4" t="s">
        <v>1539</v>
      </c>
      <c r="B131" s="5">
        <v>1.0629</v>
      </c>
      <c r="C131" s="5">
        <v>1.06</v>
      </c>
    </row>
    <row r="132" spans="1:3" ht="12.75" customHeight="1" x14ac:dyDescent="0.3">
      <c r="A132" s="4" t="s">
        <v>331</v>
      </c>
      <c r="B132" s="5">
        <v>1.0656000000000001</v>
      </c>
      <c r="C132" s="5">
        <v>1.0585</v>
      </c>
    </row>
    <row r="133" spans="1:3" ht="12.75" customHeight="1" x14ac:dyDescent="0.3">
      <c r="A133" s="4" t="s">
        <v>334</v>
      </c>
      <c r="B133" s="5">
        <v>0.97529999999999994</v>
      </c>
      <c r="C133" s="5">
        <v>1.0578000000000001</v>
      </c>
    </row>
    <row r="134" spans="1:3" ht="12.75" customHeight="1" x14ac:dyDescent="0.3">
      <c r="A134" s="4" t="s">
        <v>434</v>
      </c>
      <c r="B134" s="5">
        <v>0.96940000000000004</v>
      </c>
      <c r="C134" s="5">
        <v>1.0573999999999999</v>
      </c>
    </row>
    <row r="135" spans="1:3" ht="12.75" customHeight="1" x14ac:dyDescent="0.3">
      <c r="A135" s="4" t="s">
        <v>455</v>
      </c>
      <c r="B135" s="5">
        <v>1.1233</v>
      </c>
      <c r="C135" s="5">
        <v>1.0558000000000001</v>
      </c>
    </row>
    <row r="136" spans="1:3" ht="12.75" customHeight="1" x14ac:dyDescent="0.3">
      <c r="A136" s="4" t="s">
        <v>421</v>
      </c>
      <c r="B136" s="5">
        <v>0.85289999999999999</v>
      </c>
      <c r="C136" s="5">
        <v>1.0556000000000001</v>
      </c>
    </row>
    <row r="137" spans="1:3" ht="12.75" customHeight="1" x14ac:dyDescent="0.3">
      <c r="A137" s="4" t="s">
        <v>1540</v>
      </c>
      <c r="B137" s="5">
        <v>1.0073000000000001</v>
      </c>
      <c r="C137" s="5">
        <v>1.0546</v>
      </c>
    </row>
    <row r="138" spans="1:3" ht="12.75" customHeight="1" x14ac:dyDescent="0.3">
      <c r="A138" s="4" t="s">
        <v>365</v>
      </c>
      <c r="B138" s="5">
        <v>1.0562</v>
      </c>
      <c r="C138" s="5">
        <v>1.0543</v>
      </c>
    </row>
    <row r="139" spans="1:3" ht="12.75" customHeight="1" x14ac:dyDescent="0.3">
      <c r="A139" s="4" t="s">
        <v>500</v>
      </c>
      <c r="B139" s="5">
        <v>1.0206</v>
      </c>
      <c r="C139" s="5">
        <v>1.0535000000000001</v>
      </c>
    </row>
    <row r="140" spans="1:3" ht="12.75" customHeight="1" x14ac:dyDescent="0.3">
      <c r="A140" s="4" t="s">
        <v>323</v>
      </c>
      <c r="B140" s="5">
        <v>0.93830000000000002</v>
      </c>
      <c r="C140" s="5">
        <v>1.0528999999999999</v>
      </c>
    </row>
    <row r="141" spans="1:3" ht="12.75" customHeight="1" x14ac:dyDescent="0.3">
      <c r="A141" s="4" t="s">
        <v>506</v>
      </c>
      <c r="B141" s="5">
        <v>1.0671999999999999</v>
      </c>
      <c r="C141" s="5">
        <v>1.0509999999999999</v>
      </c>
    </row>
    <row r="142" spans="1:3" ht="12.75" customHeight="1" x14ac:dyDescent="0.3">
      <c r="A142" s="4" t="s">
        <v>517</v>
      </c>
      <c r="B142" s="5">
        <v>1.0103</v>
      </c>
      <c r="C142" s="5">
        <v>1.0498000000000001</v>
      </c>
    </row>
    <row r="143" spans="1:3" ht="12.75" customHeight="1" x14ac:dyDescent="0.3">
      <c r="A143" s="4" t="s">
        <v>1541</v>
      </c>
      <c r="B143" s="5">
        <v>0.99350000000000005</v>
      </c>
      <c r="C143" s="5">
        <v>1.0488</v>
      </c>
    </row>
    <row r="144" spans="1:3" ht="12.75" customHeight="1" x14ac:dyDescent="0.3">
      <c r="A144" s="4" t="s">
        <v>927</v>
      </c>
      <c r="B144" s="5">
        <v>0.96499999999999997</v>
      </c>
      <c r="C144" s="5">
        <v>1.0483</v>
      </c>
    </row>
    <row r="145" spans="1:3" ht="12.75" customHeight="1" x14ac:dyDescent="0.3">
      <c r="A145" s="4" t="s">
        <v>428</v>
      </c>
      <c r="B145" s="5">
        <v>0.995</v>
      </c>
      <c r="C145" s="5">
        <v>1.0476000000000001</v>
      </c>
    </row>
    <row r="146" spans="1:3" ht="12.75" customHeight="1" x14ac:dyDescent="0.3">
      <c r="A146" s="4" t="s">
        <v>471</v>
      </c>
      <c r="B146" s="5">
        <v>0.98860000000000003</v>
      </c>
      <c r="C146" s="5">
        <v>1.0463</v>
      </c>
    </row>
    <row r="147" spans="1:3" ht="12.75" customHeight="1" x14ac:dyDescent="0.3">
      <c r="A147" s="4" t="s">
        <v>984</v>
      </c>
      <c r="B147" s="5">
        <v>0.89410000000000001</v>
      </c>
      <c r="C147" s="5">
        <v>1.0461</v>
      </c>
    </row>
    <row r="148" spans="1:3" ht="12.75" customHeight="1" x14ac:dyDescent="0.3">
      <c r="A148" s="4" t="s">
        <v>1542</v>
      </c>
      <c r="B148" s="5">
        <v>1.0595000000000001</v>
      </c>
      <c r="C148" s="5">
        <v>1.0441</v>
      </c>
    </row>
    <row r="149" spans="1:3" ht="12.75" customHeight="1" x14ac:dyDescent="0.3">
      <c r="A149" s="4" t="s">
        <v>451</v>
      </c>
      <c r="B149" s="5">
        <v>1.08</v>
      </c>
      <c r="C149" s="5">
        <v>1.0439000000000001</v>
      </c>
    </row>
    <row r="150" spans="1:3" ht="12.75" customHeight="1" x14ac:dyDescent="0.3">
      <c r="A150" s="4" t="s">
        <v>933</v>
      </c>
      <c r="B150" s="5">
        <v>0.95440000000000003</v>
      </c>
      <c r="C150" s="5">
        <v>1.0438000000000001</v>
      </c>
    </row>
    <row r="151" spans="1:3" ht="12.75" customHeight="1" x14ac:dyDescent="0.3">
      <c r="A151" s="4" t="s">
        <v>1543</v>
      </c>
      <c r="B151" s="5">
        <v>1.0351999999999999</v>
      </c>
      <c r="C151" s="5">
        <v>1.0424</v>
      </c>
    </row>
    <row r="152" spans="1:3" ht="12.75" customHeight="1" x14ac:dyDescent="0.3">
      <c r="A152" s="4" t="s">
        <v>487</v>
      </c>
      <c r="B152" s="5">
        <v>0.96479999999999999</v>
      </c>
      <c r="C152" s="5">
        <v>1.0423</v>
      </c>
    </row>
    <row r="153" spans="1:3" ht="12.75" customHeight="1" x14ac:dyDescent="0.3">
      <c r="A153" s="4" t="s">
        <v>1544</v>
      </c>
      <c r="B153" s="5">
        <v>0</v>
      </c>
      <c r="C153" s="5">
        <v>1.042</v>
      </c>
    </row>
    <row r="154" spans="1:3" ht="12.75" customHeight="1" x14ac:dyDescent="0.3">
      <c r="A154" s="4" t="s">
        <v>1544</v>
      </c>
      <c r="B154" s="5">
        <v>0</v>
      </c>
      <c r="C154" s="5">
        <v>1.042</v>
      </c>
    </row>
    <row r="155" spans="1:3" ht="12.75" customHeight="1" x14ac:dyDescent="0.3">
      <c r="A155" s="4" t="s">
        <v>398</v>
      </c>
      <c r="B155" s="5">
        <v>0.9929</v>
      </c>
      <c r="C155" s="5">
        <v>1.0415000000000001</v>
      </c>
    </row>
    <row r="156" spans="1:3" ht="12.75" customHeight="1" x14ac:dyDescent="0.3">
      <c r="A156" s="4" t="s">
        <v>489</v>
      </c>
      <c r="B156" s="5">
        <v>0.96330000000000005</v>
      </c>
      <c r="C156" s="5">
        <v>1.0408999999999999</v>
      </c>
    </row>
    <row r="157" spans="1:3" ht="12.75" customHeight="1" x14ac:dyDescent="0.3">
      <c r="A157" s="4" t="s">
        <v>336</v>
      </c>
      <c r="B157" s="5">
        <v>0.93779999999999997</v>
      </c>
      <c r="C157" s="5">
        <v>1.0391999999999999</v>
      </c>
    </row>
    <row r="158" spans="1:3" ht="12.75" customHeight="1" x14ac:dyDescent="0.3">
      <c r="A158" s="4" t="s">
        <v>491</v>
      </c>
      <c r="B158" s="5">
        <v>1.0742</v>
      </c>
      <c r="C158" s="5">
        <v>1.0390999999999999</v>
      </c>
    </row>
    <row r="159" spans="1:3" ht="12.75" customHeight="1" x14ac:dyDescent="0.3">
      <c r="A159" s="4" t="s">
        <v>1545</v>
      </c>
      <c r="B159" s="5">
        <v>0.95199999999999996</v>
      </c>
      <c r="C159" s="5">
        <v>1.0387</v>
      </c>
    </row>
    <row r="160" spans="1:3" ht="12.75" customHeight="1" x14ac:dyDescent="0.3">
      <c r="A160" s="4" t="s">
        <v>945</v>
      </c>
      <c r="B160" s="5">
        <v>1.0263</v>
      </c>
      <c r="C160" s="5">
        <v>1.0381</v>
      </c>
    </row>
    <row r="161" spans="1:3" ht="12.75" customHeight="1" x14ac:dyDescent="0.3">
      <c r="A161" s="4" t="s">
        <v>1546</v>
      </c>
      <c r="B161" s="5">
        <v>0.95550000000000002</v>
      </c>
      <c r="C161" s="5">
        <v>1.038</v>
      </c>
    </row>
    <row r="162" spans="1:3" ht="12.75" customHeight="1" x14ac:dyDescent="0.3">
      <c r="A162" s="4" t="s">
        <v>388</v>
      </c>
      <c r="B162" s="5">
        <v>0.98519999999999996</v>
      </c>
      <c r="C162" s="5">
        <v>1.0369999999999999</v>
      </c>
    </row>
    <row r="163" spans="1:3" ht="12.75" customHeight="1" x14ac:dyDescent="0.3">
      <c r="A163" s="4" t="s">
        <v>358</v>
      </c>
      <c r="B163" s="5">
        <v>1.0205</v>
      </c>
      <c r="C163" s="5">
        <v>1.0362</v>
      </c>
    </row>
    <row r="164" spans="1:3" ht="12.75" customHeight="1" x14ac:dyDescent="0.3">
      <c r="A164" s="4" t="s">
        <v>467</v>
      </c>
      <c r="B164" s="5">
        <v>1.0432999999999999</v>
      </c>
      <c r="C164" s="5">
        <v>1.0357000000000001</v>
      </c>
    </row>
    <row r="165" spans="1:3" ht="12.75" customHeight="1" x14ac:dyDescent="0.3">
      <c r="A165" s="4" t="s">
        <v>1547</v>
      </c>
      <c r="B165" s="5">
        <v>1.0510999999999999</v>
      </c>
      <c r="C165" s="5">
        <v>1.0356000000000001</v>
      </c>
    </row>
    <row r="166" spans="1:3" ht="12.75" customHeight="1" x14ac:dyDescent="0.3">
      <c r="A166" s="4" t="s">
        <v>387</v>
      </c>
      <c r="B166" s="5">
        <v>0.94540000000000002</v>
      </c>
      <c r="C166" s="5">
        <v>1.0355000000000001</v>
      </c>
    </row>
    <row r="167" spans="1:3" ht="12.75" customHeight="1" x14ac:dyDescent="0.3">
      <c r="A167" s="4" t="s">
        <v>1548</v>
      </c>
      <c r="B167" s="5">
        <v>1.0083</v>
      </c>
      <c r="C167" s="5">
        <v>1.0342</v>
      </c>
    </row>
    <row r="168" spans="1:3" ht="12.75" customHeight="1" x14ac:dyDescent="0.3">
      <c r="A168" s="4" t="s">
        <v>340</v>
      </c>
      <c r="B168" s="5">
        <v>1.0357000000000001</v>
      </c>
      <c r="C168" s="5">
        <v>1.0341</v>
      </c>
    </row>
    <row r="169" spans="1:3" ht="12.75" customHeight="1" x14ac:dyDescent="0.3">
      <c r="A169" s="4" t="s">
        <v>511</v>
      </c>
      <c r="B169" s="5">
        <v>0.96830000000000005</v>
      </c>
      <c r="C169" s="5">
        <v>1.0335000000000001</v>
      </c>
    </row>
    <row r="170" spans="1:3" ht="12.75" customHeight="1" x14ac:dyDescent="0.3">
      <c r="A170" s="4" t="s">
        <v>381</v>
      </c>
      <c r="B170" s="5">
        <v>0.92559999999999998</v>
      </c>
      <c r="C170" s="5">
        <v>1.0330999999999999</v>
      </c>
    </row>
    <row r="171" spans="1:3" ht="12.75" customHeight="1" x14ac:dyDescent="0.3">
      <c r="A171" s="4" t="s">
        <v>403</v>
      </c>
      <c r="B171" s="5">
        <v>0.93579999999999997</v>
      </c>
      <c r="C171" s="5">
        <v>1.0330999999999999</v>
      </c>
    </row>
    <row r="172" spans="1:3" ht="12.75" customHeight="1" x14ac:dyDescent="0.3">
      <c r="A172" s="4" t="s">
        <v>993</v>
      </c>
      <c r="B172" s="5">
        <v>0.89300000000000002</v>
      </c>
      <c r="C172" s="5">
        <v>1.0329999999999999</v>
      </c>
    </row>
    <row r="173" spans="1:3" ht="12.75" customHeight="1" x14ac:dyDescent="0.3">
      <c r="A173" s="4" t="s">
        <v>1549</v>
      </c>
      <c r="B173" s="5">
        <v>0</v>
      </c>
      <c r="C173" s="5">
        <v>1.0313000000000001</v>
      </c>
    </row>
    <row r="174" spans="1:3" ht="12.75" customHeight="1" x14ac:dyDescent="0.3">
      <c r="A174" s="4" t="s">
        <v>311</v>
      </c>
      <c r="B174" s="5">
        <v>0.90539999999999998</v>
      </c>
      <c r="C174" s="5">
        <v>1.0313000000000001</v>
      </c>
    </row>
    <row r="175" spans="1:3" ht="12.75" customHeight="1" x14ac:dyDescent="0.3">
      <c r="A175" s="4" t="s">
        <v>1550</v>
      </c>
      <c r="B175" s="5">
        <v>0.95860000000000001</v>
      </c>
      <c r="C175" s="5">
        <v>1.0310999999999999</v>
      </c>
    </row>
    <row r="176" spans="1:3" ht="12.75" customHeight="1" x14ac:dyDescent="0.3">
      <c r="A176" s="4" t="s">
        <v>447</v>
      </c>
      <c r="B176" s="5">
        <v>1.0349999999999999</v>
      </c>
      <c r="C176" s="5">
        <v>1.0307999999999999</v>
      </c>
    </row>
    <row r="177" spans="1:3" ht="12.75" customHeight="1" x14ac:dyDescent="0.3">
      <c r="A177" s="4" t="s">
        <v>379</v>
      </c>
      <c r="B177" s="5">
        <v>0.9909</v>
      </c>
      <c r="C177" s="5">
        <v>1.0305</v>
      </c>
    </row>
    <row r="178" spans="1:3" ht="12.75" customHeight="1" x14ac:dyDescent="0.3">
      <c r="A178" s="4" t="s">
        <v>306</v>
      </c>
      <c r="B178" s="5">
        <v>1.0328999999999999</v>
      </c>
      <c r="C178" s="5">
        <v>1.0294000000000001</v>
      </c>
    </row>
    <row r="179" spans="1:3" ht="12.75" customHeight="1" x14ac:dyDescent="0.3">
      <c r="A179" s="4" t="s">
        <v>936</v>
      </c>
      <c r="B179" s="5">
        <v>0.93740000000000001</v>
      </c>
      <c r="C179" s="5">
        <v>1.0288999999999999</v>
      </c>
    </row>
    <row r="180" spans="1:3" ht="12.75" customHeight="1" x14ac:dyDescent="0.3">
      <c r="A180" s="4" t="s">
        <v>390</v>
      </c>
      <c r="B180" s="5">
        <v>1.0314000000000001</v>
      </c>
      <c r="C180" s="5">
        <v>1.0283</v>
      </c>
    </row>
    <row r="181" spans="1:3" ht="12.75" customHeight="1" x14ac:dyDescent="0.3">
      <c r="A181" s="4" t="s">
        <v>1551</v>
      </c>
      <c r="B181" s="5">
        <v>0.96230000000000004</v>
      </c>
      <c r="C181" s="5">
        <v>1.0279</v>
      </c>
    </row>
    <row r="182" spans="1:3" ht="12.75" customHeight="1" x14ac:dyDescent="0.3">
      <c r="A182" s="4" t="s">
        <v>343</v>
      </c>
      <c r="B182" s="5">
        <v>0.98519999999999996</v>
      </c>
      <c r="C182" s="5">
        <v>1.0276000000000001</v>
      </c>
    </row>
    <row r="183" spans="1:3" ht="12.75" customHeight="1" x14ac:dyDescent="0.3">
      <c r="A183" s="4" t="s">
        <v>1552</v>
      </c>
      <c r="B183" s="5">
        <v>0.96689999999999998</v>
      </c>
      <c r="C183" s="5">
        <v>1.026</v>
      </c>
    </row>
    <row r="184" spans="1:3" ht="12.75" customHeight="1" x14ac:dyDescent="0.3">
      <c r="A184" s="4" t="s">
        <v>1553</v>
      </c>
      <c r="B184" s="5">
        <v>0.94540000000000002</v>
      </c>
      <c r="C184" s="5">
        <v>1.0259</v>
      </c>
    </row>
    <row r="185" spans="1:3" ht="12.75" customHeight="1" x14ac:dyDescent="0.3">
      <c r="A185" s="4" t="s">
        <v>1554</v>
      </c>
      <c r="B185" s="5">
        <v>1.0116000000000001</v>
      </c>
      <c r="C185" s="5">
        <v>1.0256000000000001</v>
      </c>
    </row>
    <row r="186" spans="1:3" ht="12.75" customHeight="1" x14ac:dyDescent="0.3">
      <c r="A186" s="4" t="s">
        <v>409</v>
      </c>
      <c r="B186" s="5">
        <v>0.93579999999999997</v>
      </c>
      <c r="C186" s="5">
        <v>1.0254000000000001</v>
      </c>
    </row>
    <row r="187" spans="1:3" ht="12.75" customHeight="1" x14ac:dyDescent="0.3">
      <c r="A187" s="4" t="s">
        <v>397</v>
      </c>
      <c r="B187" s="5">
        <v>1.0018</v>
      </c>
      <c r="C187" s="5">
        <v>1.0247999999999999</v>
      </c>
    </row>
    <row r="188" spans="1:3" ht="12.75" customHeight="1" x14ac:dyDescent="0.3">
      <c r="A188" s="4" t="s">
        <v>442</v>
      </c>
      <c r="B188" s="5">
        <v>0.92459999999999998</v>
      </c>
      <c r="C188" s="5">
        <v>1.0245</v>
      </c>
    </row>
    <row r="189" spans="1:3" ht="12.75" customHeight="1" x14ac:dyDescent="0.3">
      <c r="A189" s="4" t="s">
        <v>464</v>
      </c>
      <c r="B189" s="5">
        <v>0.96</v>
      </c>
      <c r="C189" s="5">
        <v>1.0243</v>
      </c>
    </row>
    <row r="190" spans="1:3" ht="12.75" customHeight="1" x14ac:dyDescent="0.3">
      <c r="A190" s="4" t="s">
        <v>346</v>
      </c>
      <c r="B190" s="5">
        <v>1.022</v>
      </c>
      <c r="C190" s="5">
        <v>1.0238</v>
      </c>
    </row>
    <row r="191" spans="1:3" ht="12.75" customHeight="1" x14ac:dyDescent="0.3">
      <c r="A191" s="4" t="s">
        <v>1555</v>
      </c>
      <c r="B191" s="5">
        <v>0.9405</v>
      </c>
      <c r="C191" s="5">
        <v>1.0236000000000001</v>
      </c>
    </row>
    <row r="192" spans="1:3" ht="12.75" customHeight="1" x14ac:dyDescent="0.3">
      <c r="A192" s="4" t="s">
        <v>1556</v>
      </c>
      <c r="B192" s="5">
        <v>0.9274</v>
      </c>
      <c r="C192" s="5">
        <v>1.0235000000000001</v>
      </c>
    </row>
    <row r="193" spans="1:3" ht="12.75" customHeight="1" x14ac:dyDescent="0.3">
      <c r="A193" s="4" t="s">
        <v>1557</v>
      </c>
      <c r="B193" s="5">
        <v>0.97240000000000004</v>
      </c>
      <c r="C193" s="5">
        <v>1.0230999999999999</v>
      </c>
    </row>
    <row r="194" spans="1:3" ht="12.75" customHeight="1" x14ac:dyDescent="0.3">
      <c r="A194" s="4" t="s">
        <v>1558</v>
      </c>
      <c r="B194" s="5">
        <v>0.97</v>
      </c>
      <c r="C194" s="5">
        <v>1.0228999999999999</v>
      </c>
    </row>
    <row r="195" spans="1:3" ht="12.75" customHeight="1" x14ac:dyDescent="0.3">
      <c r="A195" s="4" t="s">
        <v>357</v>
      </c>
      <c r="B195" s="5">
        <v>0.92310000000000003</v>
      </c>
      <c r="C195" s="5">
        <v>1.022</v>
      </c>
    </row>
    <row r="196" spans="1:3" ht="12.75" customHeight="1" x14ac:dyDescent="0.3">
      <c r="A196" s="4" t="s">
        <v>389</v>
      </c>
      <c r="B196" s="5">
        <v>0.91410000000000002</v>
      </c>
      <c r="C196" s="5">
        <v>1.0217000000000001</v>
      </c>
    </row>
    <row r="197" spans="1:3" ht="12.75" customHeight="1" x14ac:dyDescent="0.3">
      <c r="A197" s="4" t="s">
        <v>1559</v>
      </c>
      <c r="B197" s="5">
        <v>0.97030000000000005</v>
      </c>
      <c r="C197" s="5">
        <v>1.0189999999999999</v>
      </c>
    </row>
    <row r="198" spans="1:3" ht="12.75" customHeight="1" x14ac:dyDescent="0.3">
      <c r="A198" s="4" t="s">
        <v>512</v>
      </c>
      <c r="B198" s="5">
        <v>0.99170000000000003</v>
      </c>
      <c r="C198" s="5">
        <v>1.0187999999999999</v>
      </c>
    </row>
    <row r="199" spans="1:3" ht="12.75" customHeight="1" x14ac:dyDescent="0.3">
      <c r="A199" s="4" t="s">
        <v>310</v>
      </c>
      <c r="B199" s="5">
        <v>0.93889999999999996</v>
      </c>
      <c r="C199" s="5">
        <v>1.0185999999999999</v>
      </c>
    </row>
    <row r="200" spans="1:3" ht="12.75" customHeight="1" x14ac:dyDescent="0.3">
      <c r="A200" s="4" t="s">
        <v>456</v>
      </c>
      <c r="B200" s="5">
        <v>0.92879999999999996</v>
      </c>
      <c r="C200" s="5">
        <v>1.0179</v>
      </c>
    </row>
    <row r="201" spans="1:3" ht="12.75" customHeight="1" x14ac:dyDescent="0.3">
      <c r="A201" s="4" t="s">
        <v>988</v>
      </c>
      <c r="B201" s="5">
        <v>0.93330000000000002</v>
      </c>
      <c r="C201" s="5">
        <v>1.0177</v>
      </c>
    </row>
    <row r="202" spans="1:3" ht="12.75" customHeight="1" x14ac:dyDescent="0.3">
      <c r="A202" s="4" t="s">
        <v>1560</v>
      </c>
      <c r="B202" s="5">
        <v>0.95840000000000003</v>
      </c>
      <c r="C202" s="5">
        <v>1.0176000000000001</v>
      </c>
    </row>
    <row r="203" spans="1:3" ht="12.75" customHeight="1" x14ac:dyDescent="0.3">
      <c r="A203" s="4" t="s">
        <v>380</v>
      </c>
      <c r="B203" s="5">
        <v>0.90649999999999997</v>
      </c>
      <c r="C203" s="5">
        <v>1.0175000000000001</v>
      </c>
    </row>
    <row r="204" spans="1:3" ht="12.75" customHeight="1" x14ac:dyDescent="0.3">
      <c r="A204" s="4" t="s">
        <v>996</v>
      </c>
      <c r="B204" s="5">
        <v>0.98939999999999995</v>
      </c>
      <c r="C204" s="5">
        <v>1.0168999999999999</v>
      </c>
    </row>
    <row r="205" spans="1:3" ht="12.75" customHeight="1" x14ac:dyDescent="0.3">
      <c r="A205" s="4" t="s">
        <v>1561</v>
      </c>
      <c r="B205" s="5">
        <v>0.90329999999999999</v>
      </c>
      <c r="C205" s="5">
        <v>1.0153000000000001</v>
      </c>
    </row>
    <row r="206" spans="1:3" ht="12.75" customHeight="1" x14ac:dyDescent="0.3">
      <c r="A206" s="4" t="s">
        <v>352</v>
      </c>
      <c r="B206" s="5">
        <v>0.99560000000000004</v>
      </c>
      <c r="C206" s="5">
        <v>1.0143</v>
      </c>
    </row>
    <row r="207" spans="1:3" ht="12.75" customHeight="1" x14ac:dyDescent="0.3">
      <c r="A207" s="4" t="s">
        <v>499</v>
      </c>
      <c r="B207" s="5">
        <v>0.96740000000000004</v>
      </c>
      <c r="C207" s="5">
        <v>1.0141</v>
      </c>
    </row>
    <row r="208" spans="1:3" ht="12.75" customHeight="1" x14ac:dyDescent="0.3">
      <c r="A208" s="4" t="s">
        <v>1562</v>
      </c>
      <c r="B208" s="5">
        <v>0.98560000000000003</v>
      </c>
      <c r="C208" s="5">
        <v>1.0138</v>
      </c>
    </row>
    <row r="209" spans="1:3" ht="12.75" customHeight="1" x14ac:dyDescent="0.3">
      <c r="A209" s="4" t="s">
        <v>333</v>
      </c>
      <c r="B209" s="5">
        <v>1.0238</v>
      </c>
      <c r="C209" s="5">
        <v>1.0137</v>
      </c>
    </row>
    <row r="210" spans="1:3" ht="12.75" customHeight="1" x14ac:dyDescent="0.3">
      <c r="A210" s="4" t="s">
        <v>1563</v>
      </c>
      <c r="B210" s="5">
        <v>0.99080000000000001</v>
      </c>
      <c r="C210" s="5">
        <v>1.0127999999999999</v>
      </c>
    </row>
    <row r="211" spans="1:3" ht="12.75" customHeight="1" x14ac:dyDescent="0.3">
      <c r="A211" s="4" t="s">
        <v>345</v>
      </c>
      <c r="B211" s="5">
        <v>0.94710000000000005</v>
      </c>
      <c r="C211" s="5">
        <v>1.0122</v>
      </c>
    </row>
    <row r="212" spans="1:3" ht="12.75" customHeight="1" x14ac:dyDescent="0.3">
      <c r="A212" s="4" t="s">
        <v>1564</v>
      </c>
      <c r="B212" s="5">
        <v>0.98760000000000003</v>
      </c>
      <c r="C212" s="5">
        <v>1.0115000000000001</v>
      </c>
    </row>
    <row r="213" spans="1:3" ht="12.75" customHeight="1" x14ac:dyDescent="0.3">
      <c r="A213" s="4" t="s">
        <v>1565</v>
      </c>
      <c r="B213" s="5">
        <v>1.04</v>
      </c>
      <c r="C213" s="5">
        <v>1.0107999999999999</v>
      </c>
    </row>
    <row r="214" spans="1:3" ht="12.75" customHeight="1" x14ac:dyDescent="0.3">
      <c r="A214" s="4" t="s">
        <v>354</v>
      </c>
      <c r="B214" s="5">
        <v>0.90749999999999997</v>
      </c>
      <c r="C214" s="5">
        <v>1.0106999999999999</v>
      </c>
    </row>
    <row r="215" spans="1:3" ht="12.75" customHeight="1" x14ac:dyDescent="0.3">
      <c r="A215" s="4" t="s">
        <v>401</v>
      </c>
      <c r="B215" s="5">
        <v>0.9456</v>
      </c>
      <c r="C215" s="5">
        <v>1.0105</v>
      </c>
    </row>
    <row r="216" spans="1:3" ht="12.75" customHeight="1" x14ac:dyDescent="0.3">
      <c r="A216" s="4" t="s">
        <v>360</v>
      </c>
      <c r="B216" s="5">
        <v>0.93089999999999995</v>
      </c>
      <c r="C216" s="5">
        <v>1.01</v>
      </c>
    </row>
    <row r="217" spans="1:3" ht="12.75" customHeight="1" x14ac:dyDescent="0.3">
      <c r="A217" s="4" t="s">
        <v>1499</v>
      </c>
      <c r="B217" s="5">
        <v>0.90980000000000005</v>
      </c>
      <c r="C217" s="5">
        <v>1.0076000000000001</v>
      </c>
    </row>
    <row r="218" spans="1:3" ht="12.75" customHeight="1" x14ac:dyDescent="0.3">
      <c r="A218" s="4" t="s">
        <v>1566</v>
      </c>
      <c r="B218" s="5">
        <v>0.98360000000000003</v>
      </c>
      <c r="C218" s="5">
        <v>1.0069999999999999</v>
      </c>
    </row>
    <row r="219" spans="1:3" ht="12.75" customHeight="1" x14ac:dyDescent="0.3">
      <c r="A219" s="4" t="s">
        <v>400</v>
      </c>
      <c r="B219" s="5">
        <v>0.83</v>
      </c>
      <c r="C219" s="5">
        <v>1.0067999999999999</v>
      </c>
    </row>
    <row r="220" spans="1:3" ht="12.75" customHeight="1" x14ac:dyDescent="0.3">
      <c r="A220" s="4" t="s">
        <v>1567</v>
      </c>
      <c r="B220" s="5">
        <v>0.96640000000000004</v>
      </c>
      <c r="C220" s="5">
        <v>1.0064</v>
      </c>
    </row>
    <row r="221" spans="1:3" ht="12.75" customHeight="1" x14ac:dyDescent="0.3">
      <c r="A221" s="4" t="s">
        <v>514</v>
      </c>
      <c r="B221" s="5">
        <v>0.95669999999999999</v>
      </c>
      <c r="C221" s="5">
        <v>1.0063</v>
      </c>
    </row>
    <row r="222" spans="1:3" ht="12.75" customHeight="1" x14ac:dyDescent="0.3">
      <c r="A222" s="4" t="s">
        <v>1568</v>
      </c>
      <c r="B222" s="5">
        <v>0.97319999999999995</v>
      </c>
      <c r="C222" s="5">
        <v>1.0062</v>
      </c>
    </row>
    <row r="223" spans="1:3" ht="12.75" customHeight="1" x14ac:dyDescent="0.3">
      <c r="A223" s="4" t="s">
        <v>394</v>
      </c>
      <c r="B223" s="5">
        <v>0.96679999999999999</v>
      </c>
      <c r="C223" s="5">
        <v>1.0058</v>
      </c>
    </row>
    <row r="224" spans="1:3" ht="12.75" customHeight="1" x14ac:dyDescent="0.3">
      <c r="A224" s="4" t="s">
        <v>1569</v>
      </c>
      <c r="B224" s="5">
        <v>0.98409999999999997</v>
      </c>
      <c r="C224" s="5">
        <v>1.0055000000000001</v>
      </c>
    </row>
    <row r="225" spans="1:3" ht="12.75" customHeight="1" x14ac:dyDescent="0.3">
      <c r="A225" s="4" t="s">
        <v>1570</v>
      </c>
      <c r="B225" s="5">
        <v>0.95930000000000004</v>
      </c>
      <c r="C225" s="5">
        <v>1.0053000000000001</v>
      </c>
    </row>
    <row r="226" spans="1:3" ht="12.75" customHeight="1" x14ac:dyDescent="0.3">
      <c r="A226" s="4" t="s">
        <v>369</v>
      </c>
      <c r="B226" s="5">
        <v>0.83130000000000004</v>
      </c>
      <c r="C226" s="5">
        <v>1.0052000000000001</v>
      </c>
    </row>
    <row r="227" spans="1:3" ht="12.75" customHeight="1" x14ac:dyDescent="0.3">
      <c r="A227" s="4" t="s">
        <v>376</v>
      </c>
      <c r="B227" s="5">
        <v>1.0963000000000001</v>
      </c>
      <c r="C227" s="5">
        <v>1.0048999999999999</v>
      </c>
    </row>
    <row r="228" spans="1:3" ht="12.75" customHeight="1" x14ac:dyDescent="0.3">
      <c r="A228" s="4" t="s">
        <v>416</v>
      </c>
      <c r="B228" s="5">
        <v>0.85</v>
      </c>
      <c r="C228" s="5">
        <v>1.0044999999999999</v>
      </c>
    </row>
    <row r="229" spans="1:3" ht="12.75" customHeight="1" x14ac:dyDescent="0.3">
      <c r="A229" s="4" t="s">
        <v>1571</v>
      </c>
      <c r="B229" s="5">
        <v>0.84930000000000005</v>
      </c>
      <c r="C229" s="5">
        <v>1.0038</v>
      </c>
    </row>
    <row r="230" spans="1:3" ht="12.75" customHeight="1" x14ac:dyDescent="0.3">
      <c r="A230" s="4" t="s">
        <v>454</v>
      </c>
      <c r="B230" s="5">
        <v>0.99129999999999996</v>
      </c>
      <c r="C230" s="5">
        <v>1.0037</v>
      </c>
    </row>
    <row r="231" spans="1:3" ht="12.75" customHeight="1" x14ac:dyDescent="0.3">
      <c r="A231" s="4" t="s">
        <v>494</v>
      </c>
      <c r="B231" s="5">
        <v>0.97940000000000005</v>
      </c>
      <c r="C231" s="5">
        <v>1.0025999999999999</v>
      </c>
    </row>
    <row r="232" spans="1:3" ht="12.75" customHeight="1" x14ac:dyDescent="0.3">
      <c r="A232" s="4" t="s">
        <v>332</v>
      </c>
      <c r="B232" s="5">
        <v>0.96819999999999995</v>
      </c>
      <c r="C232" s="5">
        <v>1.0022</v>
      </c>
    </row>
    <row r="233" spans="1:3" ht="12.75" customHeight="1" x14ac:dyDescent="0.3">
      <c r="A233" s="4" t="s">
        <v>427</v>
      </c>
      <c r="B233" s="5">
        <v>0.9456</v>
      </c>
      <c r="C233" s="5">
        <v>1.0021</v>
      </c>
    </row>
    <row r="234" spans="1:3" ht="12.75" customHeight="1" x14ac:dyDescent="0.3">
      <c r="A234" s="4" t="s">
        <v>1572</v>
      </c>
      <c r="B234" s="5">
        <v>1.0669</v>
      </c>
      <c r="C234" s="5">
        <v>1.0006999999999999</v>
      </c>
    </row>
    <row r="235" spans="1:3" ht="12.75" customHeight="1" x14ac:dyDescent="0.3">
      <c r="A235" s="4" t="s">
        <v>1573</v>
      </c>
      <c r="B235" s="5">
        <v>0.96709999999999996</v>
      </c>
      <c r="C235" s="5">
        <v>1.0003</v>
      </c>
    </row>
    <row r="236" spans="1:3" ht="12.75" customHeight="1" x14ac:dyDescent="0.3">
      <c r="A236" s="4" t="s">
        <v>1574</v>
      </c>
      <c r="B236" s="5">
        <v>0.91210000000000002</v>
      </c>
      <c r="C236" s="5">
        <v>1.0003</v>
      </c>
    </row>
    <row r="237" spans="1:3" ht="12.75" customHeight="1" x14ac:dyDescent="0.3">
      <c r="A237" s="4" t="s">
        <v>344</v>
      </c>
      <c r="B237" s="5">
        <v>0.97599999999999998</v>
      </c>
      <c r="C237" s="5">
        <v>1.0002</v>
      </c>
    </row>
    <row r="238" spans="1:3" ht="12.75" customHeight="1" x14ac:dyDescent="0.3">
      <c r="A238" s="4" t="s">
        <v>944</v>
      </c>
      <c r="B238" s="5">
        <v>1</v>
      </c>
      <c r="C238" s="5">
        <v>1</v>
      </c>
    </row>
    <row r="239" spans="1:3" ht="12.75" customHeight="1" x14ac:dyDescent="0.3">
      <c r="A239" s="4" t="s">
        <v>1575</v>
      </c>
      <c r="B239" s="5">
        <v>0.9587</v>
      </c>
      <c r="C239" s="5">
        <v>1</v>
      </c>
    </row>
    <row r="240" spans="1:3" ht="12.75" customHeight="1" x14ac:dyDescent="0.3">
      <c r="A240" s="4" t="s">
        <v>1576</v>
      </c>
      <c r="B240" s="5">
        <v>0.85</v>
      </c>
      <c r="C240" s="5">
        <v>0.99909999999999999</v>
      </c>
    </row>
    <row r="241" spans="1:3" ht="12.75" customHeight="1" x14ac:dyDescent="0.3">
      <c r="A241" s="4" t="s">
        <v>490</v>
      </c>
      <c r="B241" s="5">
        <v>0.85870000000000002</v>
      </c>
      <c r="C241" s="5">
        <v>0.99809999999999999</v>
      </c>
    </row>
    <row r="242" spans="1:3" ht="12.75" customHeight="1" x14ac:dyDescent="0.3">
      <c r="A242" s="4" t="s">
        <v>347</v>
      </c>
      <c r="B242" s="5">
        <v>0.95830000000000004</v>
      </c>
      <c r="C242" s="5">
        <v>0.99729999999999996</v>
      </c>
    </row>
    <row r="243" spans="1:3" ht="12.75" customHeight="1" x14ac:dyDescent="0.3">
      <c r="A243" s="4" t="s">
        <v>1577</v>
      </c>
      <c r="B243" s="5">
        <v>1.0139</v>
      </c>
      <c r="C243" s="5">
        <v>0.996</v>
      </c>
    </row>
    <row r="244" spans="1:3" ht="12.75" customHeight="1" x14ac:dyDescent="0.3">
      <c r="A244" s="4" t="s">
        <v>423</v>
      </c>
      <c r="B244" s="5">
        <v>0.9667</v>
      </c>
      <c r="C244" s="5">
        <v>0.99519999999999997</v>
      </c>
    </row>
    <row r="245" spans="1:3" ht="12.75" customHeight="1" x14ac:dyDescent="0.3">
      <c r="A245" s="4" t="s">
        <v>519</v>
      </c>
      <c r="B245" s="5">
        <v>0.95199999999999996</v>
      </c>
      <c r="C245" s="5">
        <v>0.995</v>
      </c>
    </row>
    <row r="246" spans="1:3" ht="12.75" customHeight="1" x14ac:dyDescent="0.3">
      <c r="A246" s="4" t="s">
        <v>1578</v>
      </c>
      <c r="B246" s="5">
        <v>0.97209999999999996</v>
      </c>
      <c r="C246" s="5">
        <v>0.99460000000000004</v>
      </c>
    </row>
    <row r="247" spans="1:3" ht="12.75" customHeight="1" x14ac:dyDescent="0.3">
      <c r="A247" s="4" t="s">
        <v>1579</v>
      </c>
      <c r="B247" s="5">
        <v>0.89</v>
      </c>
      <c r="C247" s="5">
        <v>0.99390000000000001</v>
      </c>
    </row>
    <row r="248" spans="1:3" ht="12.75" customHeight="1" x14ac:dyDescent="0.3">
      <c r="A248" s="4" t="s">
        <v>460</v>
      </c>
      <c r="B248" s="5">
        <v>0.9506</v>
      </c>
      <c r="C248" s="5">
        <v>0.99370000000000003</v>
      </c>
    </row>
    <row r="249" spans="1:3" ht="12.75" customHeight="1" x14ac:dyDescent="0.3">
      <c r="A249" s="4" t="s">
        <v>1580</v>
      </c>
      <c r="B249" s="5">
        <v>0.95440000000000003</v>
      </c>
      <c r="C249" s="5">
        <v>0.99339999999999995</v>
      </c>
    </row>
    <row r="250" spans="1:3" ht="12.75" customHeight="1" x14ac:dyDescent="0.3">
      <c r="A250" s="4" t="s">
        <v>356</v>
      </c>
      <c r="B250" s="5">
        <v>0.82669999999999999</v>
      </c>
      <c r="C250" s="5">
        <v>0.99280000000000002</v>
      </c>
    </row>
    <row r="251" spans="1:3" ht="12.75" customHeight="1" x14ac:dyDescent="0.3">
      <c r="A251" s="4" t="s">
        <v>425</v>
      </c>
      <c r="B251" s="5">
        <v>0.80500000000000005</v>
      </c>
      <c r="C251" s="5">
        <v>0.99209999999999998</v>
      </c>
    </row>
    <row r="252" spans="1:3" ht="12.75" customHeight="1" x14ac:dyDescent="0.3">
      <c r="A252" s="4" t="s">
        <v>425</v>
      </c>
      <c r="B252" s="5">
        <v>0.80500000000000005</v>
      </c>
      <c r="C252" s="5">
        <v>0.99209999999999998</v>
      </c>
    </row>
    <row r="253" spans="1:3" ht="12.75" customHeight="1" x14ac:dyDescent="0.3">
      <c r="A253" s="4" t="s">
        <v>328</v>
      </c>
      <c r="B253" s="5">
        <v>0.98570000000000002</v>
      </c>
      <c r="C253" s="5">
        <v>0.99170000000000003</v>
      </c>
    </row>
    <row r="254" spans="1:3" ht="12.75" customHeight="1" x14ac:dyDescent="0.3">
      <c r="A254" s="4" t="s">
        <v>1581</v>
      </c>
      <c r="B254" s="5">
        <v>0.88790000000000002</v>
      </c>
      <c r="C254" s="5">
        <v>0.99150000000000005</v>
      </c>
    </row>
    <row r="255" spans="1:3" ht="12.75" customHeight="1" x14ac:dyDescent="0.3">
      <c r="A255" s="4" t="s">
        <v>316</v>
      </c>
      <c r="B255" s="5">
        <v>1.0425</v>
      </c>
      <c r="C255" s="5">
        <v>0.99150000000000005</v>
      </c>
    </row>
    <row r="256" spans="1:3" ht="12.75" customHeight="1" x14ac:dyDescent="0.3">
      <c r="A256" s="4" t="s">
        <v>374</v>
      </c>
      <c r="B256" s="5">
        <v>0.91090000000000004</v>
      </c>
      <c r="C256" s="5">
        <v>0.99119999999999997</v>
      </c>
    </row>
    <row r="257" spans="1:3" ht="12.75" customHeight="1" x14ac:dyDescent="0.3">
      <c r="A257" s="4" t="s">
        <v>1582</v>
      </c>
      <c r="B257" s="5">
        <v>1.0128999999999999</v>
      </c>
      <c r="C257" s="5">
        <v>0.99019999999999997</v>
      </c>
    </row>
    <row r="258" spans="1:3" ht="12.75" customHeight="1" x14ac:dyDescent="0.3">
      <c r="A258" s="4" t="s">
        <v>1583</v>
      </c>
      <c r="B258" s="5">
        <v>0.99560000000000004</v>
      </c>
      <c r="C258" s="5">
        <v>0.98950000000000005</v>
      </c>
    </row>
    <row r="259" spans="1:3" ht="12.75" customHeight="1" x14ac:dyDescent="0.3">
      <c r="A259" s="4" t="s">
        <v>1584</v>
      </c>
      <c r="B259" s="5">
        <v>0.87829999999999997</v>
      </c>
      <c r="C259" s="5">
        <v>0.98899999999999999</v>
      </c>
    </row>
    <row r="260" spans="1:3" ht="12.75" customHeight="1" x14ac:dyDescent="0.3">
      <c r="A260" s="4" t="s">
        <v>1585</v>
      </c>
      <c r="B260" s="5">
        <v>0.96</v>
      </c>
      <c r="C260" s="5">
        <v>0.98819999999999997</v>
      </c>
    </row>
    <row r="261" spans="1:3" ht="12.75" customHeight="1" x14ac:dyDescent="0.3">
      <c r="A261" s="4" t="s">
        <v>329</v>
      </c>
      <c r="B261" s="5">
        <v>0.90629999999999999</v>
      </c>
      <c r="C261" s="5">
        <v>0.9879</v>
      </c>
    </row>
    <row r="262" spans="1:3" ht="12.75" customHeight="1" x14ac:dyDescent="0.3">
      <c r="A262" s="4" t="s">
        <v>1586</v>
      </c>
      <c r="B262" s="5">
        <v>0.95709999999999995</v>
      </c>
      <c r="C262" s="5">
        <v>0.98780000000000001</v>
      </c>
    </row>
    <row r="263" spans="1:3" ht="12.75" customHeight="1" x14ac:dyDescent="0.3">
      <c r="A263" s="4" t="s">
        <v>429</v>
      </c>
      <c r="B263" s="5">
        <v>0.90969999999999995</v>
      </c>
      <c r="C263" s="5">
        <v>0.98709999999999998</v>
      </c>
    </row>
    <row r="264" spans="1:3" ht="12.75" customHeight="1" x14ac:dyDescent="0.3">
      <c r="A264" s="4" t="s">
        <v>430</v>
      </c>
      <c r="B264" s="5">
        <v>0.86</v>
      </c>
      <c r="C264" s="5">
        <v>0.98660000000000003</v>
      </c>
    </row>
    <row r="265" spans="1:3" ht="12.75" customHeight="1" x14ac:dyDescent="0.3">
      <c r="A265" s="4" t="s">
        <v>368</v>
      </c>
      <c r="B265" s="5">
        <v>0.94620000000000004</v>
      </c>
      <c r="C265" s="5">
        <v>0.98609999999999998</v>
      </c>
    </row>
    <row r="266" spans="1:3" ht="12.75" customHeight="1" x14ac:dyDescent="0.3">
      <c r="A266" s="4" t="s">
        <v>420</v>
      </c>
      <c r="B266" s="5">
        <v>0.98919999999999997</v>
      </c>
      <c r="C266" s="5">
        <v>0.98580000000000001</v>
      </c>
    </row>
    <row r="267" spans="1:3" ht="12.75" customHeight="1" x14ac:dyDescent="0.3">
      <c r="A267" s="4" t="s">
        <v>1587</v>
      </c>
      <c r="B267" s="5">
        <v>0.96360000000000001</v>
      </c>
      <c r="C267" s="5">
        <v>0.98470000000000002</v>
      </c>
    </row>
    <row r="268" spans="1:3" ht="12.75" customHeight="1" x14ac:dyDescent="0.3">
      <c r="A268" s="4" t="s">
        <v>503</v>
      </c>
      <c r="B268" s="5">
        <v>0.97330000000000005</v>
      </c>
      <c r="C268" s="5">
        <v>0.98380000000000001</v>
      </c>
    </row>
    <row r="269" spans="1:3" ht="12.75" customHeight="1" x14ac:dyDescent="0.3">
      <c r="A269" s="4" t="s">
        <v>1588</v>
      </c>
      <c r="B269" s="5">
        <v>0.94399999999999995</v>
      </c>
      <c r="C269" s="5">
        <v>0.98299999999999998</v>
      </c>
    </row>
    <row r="270" spans="1:3" ht="12.75" customHeight="1" x14ac:dyDescent="0.3">
      <c r="A270" s="4" t="s">
        <v>435</v>
      </c>
      <c r="B270" s="5">
        <v>0.98140000000000005</v>
      </c>
      <c r="C270" s="5">
        <v>0.98199999999999998</v>
      </c>
    </row>
    <row r="271" spans="1:3" ht="12.75" customHeight="1" x14ac:dyDescent="0.3">
      <c r="A271" s="4" t="s">
        <v>518</v>
      </c>
      <c r="B271" s="5">
        <v>1.0113000000000001</v>
      </c>
      <c r="C271" s="5">
        <v>0.98160000000000003</v>
      </c>
    </row>
    <row r="272" spans="1:3" ht="12.75" customHeight="1" x14ac:dyDescent="0.3">
      <c r="A272" s="4" t="s">
        <v>1589</v>
      </c>
      <c r="B272" s="5">
        <v>0.97330000000000005</v>
      </c>
      <c r="C272" s="5">
        <v>0.98140000000000005</v>
      </c>
    </row>
    <row r="273" spans="1:3" ht="12.75" customHeight="1" x14ac:dyDescent="0.3">
      <c r="A273" s="4" t="s">
        <v>1590</v>
      </c>
      <c r="B273" s="5">
        <v>0.97770000000000001</v>
      </c>
      <c r="C273" s="5">
        <v>0.98119999999999996</v>
      </c>
    </row>
    <row r="274" spans="1:3" ht="12.75" customHeight="1" x14ac:dyDescent="0.3">
      <c r="A274" s="4" t="s">
        <v>348</v>
      </c>
      <c r="B274" s="5">
        <v>0.88229999999999997</v>
      </c>
      <c r="C274" s="5">
        <v>0.98060000000000003</v>
      </c>
    </row>
    <row r="275" spans="1:3" ht="12.75" customHeight="1" x14ac:dyDescent="0.3">
      <c r="A275" s="4" t="s">
        <v>1591</v>
      </c>
      <c r="B275" s="5">
        <v>0.99629999999999996</v>
      </c>
      <c r="C275" s="5">
        <v>0.98</v>
      </c>
    </row>
    <row r="276" spans="1:3" ht="12.75" customHeight="1" x14ac:dyDescent="0.3">
      <c r="A276" s="4" t="s">
        <v>1592</v>
      </c>
      <c r="B276" s="5">
        <v>0.78139999999999998</v>
      </c>
      <c r="C276" s="5">
        <v>0.97970000000000002</v>
      </c>
    </row>
    <row r="277" spans="1:3" ht="12.75" customHeight="1" x14ac:dyDescent="0.3">
      <c r="A277" s="4" t="s">
        <v>1592</v>
      </c>
      <c r="B277" s="5">
        <v>0.78139999999999998</v>
      </c>
      <c r="C277" s="5">
        <v>0.97970000000000002</v>
      </c>
    </row>
    <row r="278" spans="1:3" ht="12.75" customHeight="1" x14ac:dyDescent="0.3">
      <c r="A278" s="4" t="s">
        <v>493</v>
      </c>
      <c r="B278" s="5">
        <v>0.93579999999999997</v>
      </c>
      <c r="C278" s="5">
        <v>0.97940000000000005</v>
      </c>
    </row>
    <row r="279" spans="1:3" ht="12.75" customHeight="1" x14ac:dyDescent="0.3">
      <c r="A279" s="4" t="s">
        <v>377</v>
      </c>
      <c r="B279" s="5">
        <v>1.0082</v>
      </c>
      <c r="C279" s="5">
        <v>0.9788</v>
      </c>
    </row>
    <row r="280" spans="1:3" ht="12.75" customHeight="1" x14ac:dyDescent="0.3">
      <c r="A280" s="4" t="s">
        <v>997</v>
      </c>
      <c r="B280" s="5">
        <v>0.82430000000000003</v>
      </c>
      <c r="C280" s="5">
        <v>0.97840000000000005</v>
      </c>
    </row>
    <row r="281" spans="1:3" ht="12.75" customHeight="1" x14ac:dyDescent="0.3">
      <c r="A281" s="4" t="s">
        <v>1593</v>
      </c>
      <c r="B281" s="5">
        <v>0.95920000000000005</v>
      </c>
      <c r="C281" s="5">
        <v>0.97819999999999996</v>
      </c>
    </row>
    <row r="282" spans="1:3" ht="12.75" customHeight="1" x14ac:dyDescent="0.3">
      <c r="A282" s="4" t="s">
        <v>1594</v>
      </c>
      <c r="B282" s="5">
        <v>0.85270000000000001</v>
      </c>
      <c r="C282" s="5">
        <v>0.9778</v>
      </c>
    </row>
    <row r="283" spans="1:3" ht="12.75" customHeight="1" x14ac:dyDescent="0.3">
      <c r="A283" s="4" t="s">
        <v>312</v>
      </c>
      <c r="B283" s="5">
        <v>0.98</v>
      </c>
      <c r="C283" s="5">
        <v>0.97770000000000001</v>
      </c>
    </row>
    <row r="284" spans="1:3" ht="12.75" customHeight="1" x14ac:dyDescent="0.3">
      <c r="A284" s="4" t="s">
        <v>1027</v>
      </c>
      <c r="B284" s="5">
        <v>0.98340000000000005</v>
      </c>
      <c r="C284" s="5">
        <v>0.97699999999999998</v>
      </c>
    </row>
    <row r="285" spans="1:3" ht="12.75" customHeight="1" x14ac:dyDescent="0.3">
      <c r="A285" s="4" t="s">
        <v>404</v>
      </c>
      <c r="B285" s="5">
        <v>1.0425</v>
      </c>
      <c r="C285" s="5">
        <v>0.97619999999999996</v>
      </c>
    </row>
    <row r="286" spans="1:3" ht="12.75" customHeight="1" x14ac:dyDescent="0.3">
      <c r="A286" s="4" t="s">
        <v>452</v>
      </c>
      <c r="B286" s="5">
        <v>0.84460000000000002</v>
      </c>
      <c r="C286" s="5">
        <v>0.97560000000000002</v>
      </c>
    </row>
    <row r="287" spans="1:3" ht="12.75" customHeight="1" x14ac:dyDescent="0.3">
      <c r="A287" s="4" t="s">
        <v>378</v>
      </c>
      <c r="B287" s="5">
        <v>1.0368999999999999</v>
      </c>
      <c r="C287" s="5">
        <v>0.97450000000000003</v>
      </c>
    </row>
    <row r="288" spans="1:3" ht="12.75" customHeight="1" x14ac:dyDescent="0.3">
      <c r="A288" s="4" t="s">
        <v>1595</v>
      </c>
      <c r="B288" s="5">
        <v>0.96850000000000003</v>
      </c>
      <c r="C288" s="5">
        <v>0.97230000000000005</v>
      </c>
    </row>
    <row r="289" spans="1:3" ht="12.75" customHeight="1" x14ac:dyDescent="0.3">
      <c r="A289" s="4" t="s">
        <v>496</v>
      </c>
      <c r="B289" s="5">
        <v>0.95379999999999998</v>
      </c>
      <c r="C289" s="5">
        <v>0.97230000000000005</v>
      </c>
    </row>
    <row r="290" spans="1:3" ht="12.75" customHeight="1" x14ac:dyDescent="0.3">
      <c r="A290" s="4" t="s">
        <v>1596</v>
      </c>
      <c r="B290" s="5">
        <v>0.84</v>
      </c>
      <c r="C290" s="5">
        <v>0.97209999999999996</v>
      </c>
    </row>
    <row r="291" spans="1:3" ht="12.75" customHeight="1" x14ac:dyDescent="0.3">
      <c r="A291" s="4" t="s">
        <v>459</v>
      </c>
      <c r="B291" s="5">
        <v>0.9042</v>
      </c>
      <c r="C291" s="5">
        <v>0.9718</v>
      </c>
    </row>
    <row r="292" spans="1:3" ht="12.75" customHeight="1" x14ac:dyDescent="0.3">
      <c r="A292" s="4" t="s">
        <v>1597</v>
      </c>
      <c r="B292" s="5">
        <v>1.052</v>
      </c>
      <c r="C292" s="5">
        <v>0.97099999999999997</v>
      </c>
    </row>
    <row r="293" spans="1:3" ht="12.75" customHeight="1" x14ac:dyDescent="0.3">
      <c r="A293" s="4" t="s">
        <v>1598</v>
      </c>
      <c r="B293" s="5">
        <v>0.89290000000000003</v>
      </c>
      <c r="C293" s="5">
        <v>0.97040000000000004</v>
      </c>
    </row>
    <row r="294" spans="1:3" ht="12.75" customHeight="1" x14ac:dyDescent="0.3">
      <c r="A294" s="4" t="s">
        <v>1599</v>
      </c>
      <c r="B294" s="5">
        <v>0.92169999999999996</v>
      </c>
      <c r="C294" s="5">
        <v>0.97030000000000005</v>
      </c>
    </row>
    <row r="295" spans="1:3" ht="12.75" customHeight="1" x14ac:dyDescent="0.3">
      <c r="A295" s="4" t="s">
        <v>1600</v>
      </c>
      <c r="B295" s="5">
        <v>0.93320000000000003</v>
      </c>
      <c r="C295" s="5">
        <v>0.96960000000000002</v>
      </c>
    </row>
    <row r="296" spans="1:3" ht="12.75" customHeight="1" x14ac:dyDescent="0.3">
      <c r="A296" s="4" t="s">
        <v>1029</v>
      </c>
      <c r="B296" s="5">
        <v>0.95</v>
      </c>
      <c r="C296" s="5">
        <v>0.96909999999999996</v>
      </c>
    </row>
    <row r="297" spans="1:3" ht="12.75" customHeight="1" x14ac:dyDescent="0.3">
      <c r="A297" s="4" t="s">
        <v>1601</v>
      </c>
      <c r="B297" s="5">
        <v>0.95240000000000002</v>
      </c>
      <c r="C297" s="5">
        <v>0.96879999999999999</v>
      </c>
    </row>
    <row r="298" spans="1:3" ht="12.75" customHeight="1" x14ac:dyDescent="0.3">
      <c r="A298" s="4" t="s">
        <v>1602</v>
      </c>
      <c r="B298" s="5">
        <v>0.95620000000000005</v>
      </c>
      <c r="C298" s="5">
        <v>0.96860000000000002</v>
      </c>
    </row>
    <row r="299" spans="1:3" ht="12.75" customHeight="1" x14ac:dyDescent="0.3">
      <c r="A299" s="4" t="s">
        <v>1603</v>
      </c>
      <c r="B299" s="5">
        <v>0.95889999999999997</v>
      </c>
      <c r="C299" s="5">
        <v>0.96799999999999997</v>
      </c>
    </row>
    <row r="300" spans="1:3" ht="12.75" customHeight="1" x14ac:dyDescent="0.3">
      <c r="A300" s="4" t="s">
        <v>501</v>
      </c>
      <c r="B300" s="5">
        <v>0.95760000000000001</v>
      </c>
      <c r="C300" s="5">
        <v>0.96650000000000003</v>
      </c>
    </row>
    <row r="301" spans="1:3" ht="12.75" customHeight="1" x14ac:dyDescent="0.3">
      <c r="A301" s="4" t="s">
        <v>1604</v>
      </c>
      <c r="B301" s="5">
        <v>0.9405</v>
      </c>
      <c r="C301" s="5">
        <v>0.96399999999999997</v>
      </c>
    </row>
    <row r="302" spans="1:3" ht="12.75" customHeight="1" x14ac:dyDescent="0.3">
      <c r="A302" s="4" t="s">
        <v>363</v>
      </c>
      <c r="B302" s="5">
        <v>0.81669999999999998</v>
      </c>
      <c r="C302" s="5">
        <v>0.96379999999999999</v>
      </c>
    </row>
    <row r="303" spans="1:3" ht="12.75" customHeight="1" x14ac:dyDescent="0.3">
      <c r="A303" s="4" t="s">
        <v>363</v>
      </c>
      <c r="B303" s="5">
        <v>0.81669999999999998</v>
      </c>
      <c r="C303" s="5">
        <v>0.96379999999999999</v>
      </c>
    </row>
    <row r="304" spans="1:3" ht="12.75" customHeight="1" x14ac:dyDescent="0.3">
      <c r="A304" s="4" t="s">
        <v>1605</v>
      </c>
      <c r="B304" s="5">
        <v>0.90680000000000005</v>
      </c>
      <c r="C304" s="5">
        <v>0.96360000000000001</v>
      </c>
    </row>
    <row r="305" spans="1:3" ht="12.75" customHeight="1" x14ac:dyDescent="0.3">
      <c r="A305" s="4" t="s">
        <v>492</v>
      </c>
      <c r="B305" s="5">
        <v>0.96040000000000003</v>
      </c>
      <c r="C305" s="5">
        <v>0.96289999999999998</v>
      </c>
    </row>
    <row r="306" spans="1:3" ht="12.75" customHeight="1" x14ac:dyDescent="0.3">
      <c r="A306" s="4" t="s">
        <v>386</v>
      </c>
      <c r="B306" s="5">
        <v>0.96079999999999999</v>
      </c>
      <c r="C306" s="5">
        <v>0.96199999999999997</v>
      </c>
    </row>
    <row r="307" spans="1:3" ht="12.75" customHeight="1" x14ac:dyDescent="0.3">
      <c r="A307" s="4" t="s">
        <v>438</v>
      </c>
      <c r="B307" s="5">
        <v>0.87270000000000003</v>
      </c>
      <c r="C307" s="5">
        <v>0.96179999999999999</v>
      </c>
    </row>
    <row r="308" spans="1:3" ht="12.75" customHeight="1" x14ac:dyDescent="0.3">
      <c r="A308" s="4" t="s">
        <v>966</v>
      </c>
      <c r="B308" s="5">
        <v>0.89259999999999995</v>
      </c>
      <c r="C308" s="5">
        <v>0.9597</v>
      </c>
    </row>
    <row r="309" spans="1:3" ht="12.75" customHeight="1" x14ac:dyDescent="0.3">
      <c r="A309" s="4" t="s">
        <v>1606</v>
      </c>
      <c r="B309" s="5">
        <v>0.90390000000000004</v>
      </c>
      <c r="C309" s="5">
        <v>0.95940000000000003</v>
      </c>
    </row>
    <row r="310" spans="1:3" ht="12.75" customHeight="1" x14ac:dyDescent="0.3">
      <c r="A310" s="4" t="s">
        <v>458</v>
      </c>
      <c r="B310" s="5">
        <v>0.94569999999999999</v>
      </c>
      <c r="C310" s="5">
        <v>0.95889999999999997</v>
      </c>
    </row>
    <row r="311" spans="1:3" ht="12.75" customHeight="1" x14ac:dyDescent="0.3">
      <c r="A311" s="4" t="s">
        <v>948</v>
      </c>
      <c r="B311" s="5">
        <v>0.98939999999999995</v>
      </c>
      <c r="C311" s="5">
        <v>0.95879999999999999</v>
      </c>
    </row>
    <row r="312" spans="1:3" ht="12.75" customHeight="1" x14ac:dyDescent="0.3">
      <c r="A312" s="4" t="s">
        <v>1607</v>
      </c>
      <c r="B312" s="5">
        <v>0.83550000000000002</v>
      </c>
      <c r="C312" s="5">
        <v>0.95840000000000003</v>
      </c>
    </row>
    <row r="313" spans="1:3" ht="12.75" customHeight="1" x14ac:dyDescent="0.3">
      <c r="A313" s="4" t="s">
        <v>396</v>
      </c>
      <c r="B313" s="5">
        <v>1.0285</v>
      </c>
      <c r="C313" s="5">
        <v>0.95809999999999995</v>
      </c>
    </row>
    <row r="314" spans="1:3" ht="12.75" customHeight="1" x14ac:dyDescent="0.3">
      <c r="A314" s="4" t="s">
        <v>1608</v>
      </c>
      <c r="B314" s="5">
        <v>0.9022</v>
      </c>
      <c r="C314" s="5">
        <v>0.95699999999999996</v>
      </c>
    </row>
    <row r="315" spans="1:3" ht="12.75" customHeight="1" x14ac:dyDescent="0.3">
      <c r="A315" s="4" t="s">
        <v>1609</v>
      </c>
      <c r="B315" s="5">
        <v>0.90920000000000001</v>
      </c>
      <c r="C315" s="5">
        <v>0.95689999999999997</v>
      </c>
    </row>
    <row r="316" spans="1:3" ht="12.75" customHeight="1" x14ac:dyDescent="0.3">
      <c r="A316" s="4" t="s">
        <v>1610</v>
      </c>
      <c r="B316" s="5">
        <v>0.95</v>
      </c>
      <c r="C316" s="5">
        <v>0.95630000000000004</v>
      </c>
    </row>
    <row r="317" spans="1:3" ht="12.75" customHeight="1" x14ac:dyDescent="0.3">
      <c r="A317" s="4" t="s">
        <v>443</v>
      </c>
      <c r="B317" s="5">
        <v>0.94540000000000002</v>
      </c>
      <c r="C317" s="5">
        <v>0.95620000000000005</v>
      </c>
    </row>
    <row r="318" spans="1:3" ht="12.75" customHeight="1" x14ac:dyDescent="0.3">
      <c r="A318" s="4" t="s">
        <v>308</v>
      </c>
      <c r="B318" s="5">
        <v>0.93910000000000005</v>
      </c>
      <c r="C318" s="5">
        <v>0.95609999999999995</v>
      </c>
    </row>
    <row r="319" spans="1:3" ht="12.75" customHeight="1" x14ac:dyDescent="0.3">
      <c r="A319" s="4" t="s">
        <v>440</v>
      </c>
      <c r="B319" s="5">
        <v>0.93279999999999996</v>
      </c>
      <c r="C319" s="5">
        <v>0.95579999999999998</v>
      </c>
    </row>
    <row r="320" spans="1:3" ht="12.75" customHeight="1" x14ac:dyDescent="0.3">
      <c r="A320" s="4" t="s">
        <v>362</v>
      </c>
      <c r="B320" s="5">
        <v>0.94679999999999997</v>
      </c>
      <c r="C320" s="5">
        <v>0.95509999999999995</v>
      </c>
    </row>
    <row r="321" spans="1:3" ht="12.75" customHeight="1" x14ac:dyDescent="0.3">
      <c r="A321" s="4" t="s">
        <v>1611</v>
      </c>
      <c r="B321" s="5">
        <v>0.87470000000000003</v>
      </c>
      <c r="C321" s="5">
        <v>0.95479999999999998</v>
      </c>
    </row>
    <row r="322" spans="1:3" ht="12.75" customHeight="1" x14ac:dyDescent="0.3">
      <c r="A322" s="4" t="s">
        <v>1612</v>
      </c>
      <c r="B322" s="5">
        <v>0.8821</v>
      </c>
      <c r="C322" s="5">
        <v>0.95479999999999998</v>
      </c>
    </row>
    <row r="323" spans="1:3" ht="12.75" customHeight="1" x14ac:dyDescent="0.3">
      <c r="A323" s="4" t="s">
        <v>361</v>
      </c>
      <c r="B323" s="5">
        <v>0.91310000000000002</v>
      </c>
      <c r="C323" s="5">
        <v>0.95440000000000003</v>
      </c>
    </row>
    <row r="324" spans="1:3" ht="12.75" customHeight="1" x14ac:dyDescent="0.3">
      <c r="A324" s="4" t="s">
        <v>498</v>
      </c>
      <c r="B324" s="5">
        <v>0.89070000000000005</v>
      </c>
      <c r="C324" s="5">
        <v>0.95440000000000003</v>
      </c>
    </row>
    <row r="325" spans="1:3" ht="12.75" customHeight="1" x14ac:dyDescent="0.3">
      <c r="A325" s="4" t="s">
        <v>1613</v>
      </c>
      <c r="B325" s="5">
        <v>0.95379999999999998</v>
      </c>
      <c r="C325" s="5">
        <v>0.95430000000000004</v>
      </c>
    </row>
    <row r="326" spans="1:3" ht="12.75" customHeight="1" x14ac:dyDescent="0.3">
      <c r="A326" s="4" t="s">
        <v>373</v>
      </c>
      <c r="B326" s="5">
        <v>0.99719999999999998</v>
      </c>
      <c r="C326" s="5">
        <v>0.95320000000000005</v>
      </c>
    </row>
    <row r="327" spans="1:3" ht="12.75" customHeight="1" x14ac:dyDescent="0.3">
      <c r="A327" s="4" t="s">
        <v>1614</v>
      </c>
      <c r="B327" s="5">
        <v>0.95579999999999998</v>
      </c>
      <c r="C327" s="5">
        <v>0.95299999999999996</v>
      </c>
    </row>
    <row r="328" spans="1:3" ht="12.75" customHeight="1" x14ac:dyDescent="0.3">
      <c r="A328" s="4" t="s">
        <v>1615</v>
      </c>
      <c r="B328" s="5">
        <v>0.92789999999999995</v>
      </c>
      <c r="C328" s="5">
        <v>0.95209999999999995</v>
      </c>
    </row>
    <row r="329" spans="1:3" ht="12.75" customHeight="1" x14ac:dyDescent="0.3">
      <c r="A329" s="4" t="s">
        <v>424</v>
      </c>
      <c r="B329" s="5">
        <v>0.96860000000000002</v>
      </c>
      <c r="C329" s="5">
        <v>0.95140000000000002</v>
      </c>
    </row>
    <row r="330" spans="1:3" ht="12.75" customHeight="1" x14ac:dyDescent="0.3">
      <c r="A330" s="4" t="s">
        <v>419</v>
      </c>
      <c r="B330" s="5">
        <v>0.90359999999999996</v>
      </c>
      <c r="C330" s="5">
        <v>0.95120000000000005</v>
      </c>
    </row>
    <row r="331" spans="1:3" ht="12.75" customHeight="1" x14ac:dyDescent="0.3">
      <c r="A331" s="4" t="s">
        <v>366</v>
      </c>
      <c r="B331" s="5">
        <v>0.93189999999999995</v>
      </c>
      <c r="C331" s="5">
        <v>0.95120000000000005</v>
      </c>
    </row>
    <row r="332" spans="1:3" ht="12.75" customHeight="1" x14ac:dyDescent="0.3">
      <c r="A332" s="4" t="s">
        <v>433</v>
      </c>
      <c r="B332" s="5">
        <v>0.84640000000000004</v>
      </c>
      <c r="C332" s="5">
        <v>0.95069999999999999</v>
      </c>
    </row>
    <row r="333" spans="1:3" ht="12.75" customHeight="1" x14ac:dyDescent="0.3">
      <c r="A333" s="4" t="s">
        <v>1616</v>
      </c>
      <c r="B333" s="5">
        <v>0.86380000000000001</v>
      </c>
      <c r="C333" s="5">
        <v>0.95030000000000003</v>
      </c>
    </row>
    <row r="334" spans="1:3" ht="12.75" customHeight="1" x14ac:dyDescent="0.3">
      <c r="A334" s="4" t="s">
        <v>444</v>
      </c>
      <c r="B334" s="5">
        <v>0.87370000000000003</v>
      </c>
      <c r="C334" s="5">
        <v>0.94950000000000001</v>
      </c>
    </row>
    <row r="335" spans="1:3" ht="12.75" customHeight="1" x14ac:dyDescent="0.3">
      <c r="A335" s="4" t="s">
        <v>1617</v>
      </c>
      <c r="B335" s="5">
        <v>0.94569999999999999</v>
      </c>
      <c r="C335" s="5">
        <v>0.94920000000000004</v>
      </c>
    </row>
    <row r="336" spans="1:3" ht="12.75" customHeight="1" x14ac:dyDescent="0.3">
      <c r="A336" s="4" t="s">
        <v>339</v>
      </c>
      <c r="B336" s="5">
        <v>0.97</v>
      </c>
      <c r="C336" s="5">
        <v>0.94820000000000004</v>
      </c>
    </row>
    <row r="337" spans="1:3" ht="12.75" customHeight="1" x14ac:dyDescent="0.3">
      <c r="A337" s="4" t="s">
        <v>375</v>
      </c>
      <c r="B337" s="5">
        <v>0.8931</v>
      </c>
      <c r="C337" s="5">
        <v>0.94779999999999998</v>
      </c>
    </row>
    <row r="338" spans="1:3" ht="12.75" customHeight="1" x14ac:dyDescent="0.3">
      <c r="A338" s="4" t="s">
        <v>1618</v>
      </c>
      <c r="B338" s="5">
        <v>0.93669999999999998</v>
      </c>
      <c r="C338" s="5">
        <v>0.94740000000000002</v>
      </c>
    </row>
    <row r="339" spans="1:3" ht="12.75" customHeight="1" x14ac:dyDescent="0.3">
      <c r="A339" s="4" t="s">
        <v>1619</v>
      </c>
      <c r="B339" s="5">
        <v>0.95</v>
      </c>
      <c r="C339" s="5">
        <v>0.94710000000000005</v>
      </c>
    </row>
    <row r="340" spans="1:3" ht="12.75" customHeight="1" x14ac:dyDescent="0.3">
      <c r="A340" s="4" t="s">
        <v>1620</v>
      </c>
      <c r="B340" s="5">
        <v>0.94379999999999997</v>
      </c>
      <c r="C340" s="5">
        <v>0.94669999999999999</v>
      </c>
    </row>
    <row r="341" spans="1:3" ht="12.75" customHeight="1" x14ac:dyDescent="0.3">
      <c r="A341" s="4" t="s">
        <v>1621</v>
      </c>
      <c r="B341" s="5">
        <v>0.90810000000000002</v>
      </c>
      <c r="C341" s="5">
        <v>0.94599999999999995</v>
      </c>
    </row>
    <row r="342" spans="1:3" ht="12.75" customHeight="1" x14ac:dyDescent="0.3">
      <c r="A342" s="4" t="s">
        <v>305</v>
      </c>
      <c r="B342" s="5">
        <v>0.91110000000000002</v>
      </c>
      <c r="C342" s="5">
        <v>0.94389999999999996</v>
      </c>
    </row>
    <row r="343" spans="1:3" ht="12.75" customHeight="1" x14ac:dyDescent="0.3">
      <c r="A343" s="4" t="s">
        <v>309</v>
      </c>
      <c r="B343" s="5">
        <v>0.89390000000000003</v>
      </c>
      <c r="C343" s="5">
        <v>0.94379999999999997</v>
      </c>
    </row>
    <row r="344" spans="1:3" ht="12.75" customHeight="1" x14ac:dyDescent="0.3">
      <c r="A344" s="4" t="s">
        <v>1622</v>
      </c>
      <c r="B344" s="5">
        <v>0.9032</v>
      </c>
      <c r="C344" s="5">
        <v>0.94179999999999997</v>
      </c>
    </row>
    <row r="345" spans="1:3" ht="12.75" customHeight="1" x14ac:dyDescent="0.3">
      <c r="A345" s="4" t="s">
        <v>320</v>
      </c>
      <c r="B345" s="5">
        <v>0.92300000000000004</v>
      </c>
      <c r="C345" s="5">
        <v>0.94169999999999998</v>
      </c>
    </row>
    <row r="346" spans="1:3" ht="12.75" customHeight="1" x14ac:dyDescent="0.3">
      <c r="A346" s="4" t="s">
        <v>441</v>
      </c>
      <c r="B346" s="5">
        <v>0.91500000000000004</v>
      </c>
      <c r="C346" s="5">
        <v>0.94169999999999998</v>
      </c>
    </row>
    <row r="347" spans="1:3" ht="12.75" customHeight="1" x14ac:dyDescent="0.3">
      <c r="A347" s="4" t="s">
        <v>1623</v>
      </c>
      <c r="B347" s="5">
        <v>0.90669999999999995</v>
      </c>
      <c r="C347" s="5">
        <v>0.94130000000000003</v>
      </c>
    </row>
    <row r="348" spans="1:3" ht="12.75" customHeight="1" x14ac:dyDescent="0.3">
      <c r="A348" s="4" t="s">
        <v>337</v>
      </c>
      <c r="B348" s="5">
        <v>0.95399999999999996</v>
      </c>
      <c r="C348" s="5">
        <v>0.93930000000000002</v>
      </c>
    </row>
    <row r="349" spans="1:3" ht="12.75" customHeight="1" x14ac:dyDescent="0.3">
      <c r="A349" s="4" t="s">
        <v>1624</v>
      </c>
      <c r="B349" s="5">
        <v>0.97</v>
      </c>
      <c r="C349" s="5">
        <v>0.93679999999999997</v>
      </c>
    </row>
    <row r="350" spans="1:3" ht="12.75" customHeight="1" x14ac:dyDescent="0.3">
      <c r="A350" s="4" t="s">
        <v>426</v>
      </c>
      <c r="B350" s="5">
        <v>0.89639999999999997</v>
      </c>
      <c r="C350" s="5">
        <v>0.93669999999999998</v>
      </c>
    </row>
    <row r="351" spans="1:3" ht="12.75" customHeight="1" x14ac:dyDescent="0.3">
      <c r="A351" s="4" t="s">
        <v>940</v>
      </c>
      <c r="B351" s="5">
        <v>0.88929999999999998</v>
      </c>
      <c r="C351" s="5">
        <v>0.93640000000000001</v>
      </c>
    </row>
    <row r="352" spans="1:3" ht="12.75" customHeight="1" x14ac:dyDescent="0.3">
      <c r="A352" s="4" t="s">
        <v>1625</v>
      </c>
      <c r="B352" s="5">
        <v>0.90980000000000005</v>
      </c>
      <c r="C352" s="5">
        <v>0.93640000000000001</v>
      </c>
    </row>
    <row r="353" spans="1:3" ht="12.75" customHeight="1" x14ac:dyDescent="0.3">
      <c r="A353" s="4" t="s">
        <v>402</v>
      </c>
      <c r="B353" s="5">
        <v>0.91239999999999999</v>
      </c>
      <c r="C353" s="5">
        <v>0.93530000000000002</v>
      </c>
    </row>
    <row r="354" spans="1:3" ht="12.75" customHeight="1" x14ac:dyDescent="0.3">
      <c r="A354" s="4" t="s">
        <v>495</v>
      </c>
      <c r="B354" s="5">
        <v>0.95179999999999998</v>
      </c>
      <c r="C354" s="5">
        <v>0.93469999999999998</v>
      </c>
    </row>
    <row r="355" spans="1:3" ht="12.75" customHeight="1" x14ac:dyDescent="0.3">
      <c r="A355" s="4" t="s">
        <v>1626</v>
      </c>
      <c r="B355" s="5">
        <v>0.99199999999999999</v>
      </c>
      <c r="C355" s="5">
        <v>0.93430000000000002</v>
      </c>
    </row>
    <row r="356" spans="1:3" ht="12.75" customHeight="1" x14ac:dyDescent="0.3">
      <c r="A356" s="4" t="s">
        <v>355</v>
      </c>
      <c r="B356" s="5">
        <v>0.93459999999999999</v>
      </c>
      <c r="C356" s="5">
        <v>0.93340000000000001</v>
      </c>
    </row>
    <row r="357" spans="1:3" ht="12.75" customHeight="1" x14ac:dyDescent="0.3">
      <c r="A357" s="4" t="s">
        <v>1627</v>
      </c>
      <c r="B357" s="5">
        <v>0.86109999999999998</v>
      </c>
      <c r="C357" s="5">
        <v>0.93330000000000002</v>
      </c>
    </row>
    <row r="358" spans="1:3" ht="12.75" customHeight="1" x14ac:dyDescent="0.3">
      <c r="A358" s="4" t="s">
        <v>507</v>
      </c>
      <c r="B358" s="5">
        <v>0.90390000000000004</v>
      </c>
      <c r="C358" s="5">
        <v>0.93330000000000002</v>
      </c>
    </row>
    <row r="359" spans="1:3" ht="12.75" customHeight="1" x14ac:dyDescent="0.3">
      <c r="A359" s="4" t="s">
        <v>457</v>
      </c>
      <c r="B359" s="5">
        <v>0.81879999999999997</v>
      </c>
      <c r="C359" s="5">
        <v>0.93200000000000005</v>
      </c>
    </row>
    <row r="360" spans="1:3" ht="12.75" customHeight="1" x14ac:dyDescent="0.3">
      <c r="A360" s="4" t="s">
        <v>1628</v>
      </c>
      <c r="B360" s="5">
        <v>0.84379999999999999</v>
      </c>
      <c r="C360" s="5">
        <v>0.92910000000000004</v>
      </c>
    </row>
    <row r="361" spans="1:3" ht="12.75" customHeight="1" x14ac:dyDescent="0.3">
      <c r="A361" s="4" t="s">
        <v>445</v>
      </c>
      <c r="B361" s="5">
        <v>0.87729999999999997</v>
      </c>
      <c r="C361" s="5">
        <v>0.9284</v>
      </c>
    </row>
    <row r="362" spans="1:3" ht="12.75" customHeight="1" x14ac:dyDescent="0.3">
      <c r="A362" s="4" t="s">
        <v>1509</v>
      </c>
      <c r="B362" s="5">
        <v>0.89800000000000002</v>
      </c>
      <c r="C362" s="5">
        <v>0.92749999999999999</v>
      </c>
    </row>
    <row r="363" spans="1:3" ht="12.75" customHeight="1" x14ac:dyDescent="0.3">
      <c r="A363" s="4" t="s">
        <v>1629</v>
      </c>
      <c r="B363" s="5">
        <v>0.93589999999999995</v>
      </c>
      <c r="C363" s="5">
        <v>0.92669999999999997</v>
      </c>
    </row>
    <row r="364" spans="1:3" ht="12.75" customHeight="1" x14ac:dyDescent="0.3">
      <c r="A364" s="4" t="s">
        <v>497</v>
      </c>
      <c r="B364" s="5">
        <v>0.92879999999999996</v>
      </c>
      <c r="C364" s="5">
        <v>0.92669999999999997</v>
      </c>
    </row>
    <row r="365" spans="1:3" ht="12.75" customHeight="1" x14ac:dyDescent="0.3">
      <c r="A365" s="4" t="s">
        <v>1630</v>
      </c>
      <c r="B365" s="5">
        <v>0.97699999999999998</v>
      </c>
      <c r="C365" s="5">
        <v>0.92630000000000001</v>
      </c>
    </row>
    <row r="366" spans="1:3" ht="12.75" customHeight="1" x14ac:dyDescent="0.3">
      <c r="A366" s="4" t="s">
        <v>417</v>
      </c>
      <c r="B366" s="5">
        <v>0.91</v>
      </c>
      <c r="C366" s="5">
        <v>0.92549999999999999</v>
      </c>
    </row>
    <row r="367" spans="1:3" ht="12.75" customHeight="1" x14ac:dyDescent="0.3">
      <c r="A367" s="4" t="s">
        <v>324</v>
      </c>
      <c r="B367" s="5">
        <v>0.84499999999999997</v>
      </c>
      <c r="C367" s="5">
        <v>0.92449999999999999</v>
      </c>
    </row>
    <row r="368" spans="1:3" ht="12.75" customHeight="1" x14ac:dyDescent="0.3">
      <c r="A368" s="4" t="s">
        <v>395</v>
      </c>
      <c r="B368" s="5">
        <v>0.91020000000000001</v>
      </c>
      <c r="C368" s="5">
        <v>0.92169999999999996</v>
      </c>
    </row>
    <row r="369" spans="1:3" ht="12.75" customHeight="1" x14ac:dyDescent="0.3">
      <c r="A369" s="4" t="s">
        <v>322</v>
      </c>
      <c r="B369" s="5">
        <v>0.98299999999999998</v>
      </c>
      <c r="C369" s="5">
        <v>0.9214</v>
      </c>
    </row>
    <row r="370" spans="1:3" ht="12.75" customHeight="1" x14ac:dyDescent="0.3">
      <c r="A370" s="4" t="s">
        <v>350</v>
      </c>
      <c r="B370" s="5">
        <v>0.81389999999999996</v>
      </c>
      <c r="C370" s="5">
        <v>0.92130000000000001</v>
      </c>
    </row>
    <row r="371" spans="1:3" ht="12.75" customHeight="1" x14ac:dyDescent="0.3">
      <c r="A371" s="4" t="s">
        <v>350</v>
      </c>
      <c r="B371" s="5">
        <v>0.81389999999999996</v>
      </c>
      <c r="C371" s="5">
        <v>0.92130000000000001</v>
      </c>
    </row>
    <row r="372" spans="1:3" ht="12.75" customHeight="1" x14ac:dyDescent="0.3">
      <c r="A372" s="4" t="s">
        <v>453</v>
      </c>
      <c r="B372" s="5">
        <v>0.80820000000000003</v>
      </c>
      <c r="C372" s="5">
        <v>0.92</v>
      </c>
    </row>
    <row r="373" spans="1:3" x14ac:dyDescent="0.3">
      <c r="A373" s="4" t="s">
        <v>453</v>
      </c>
      <c r="B373" s="5">
        <v>0.80820000000000003</v>
      </c>
      <c r="C373" s="5">
        <v>0.92</v>
      </c>
    </row>
    <row r="374" spans="1:3" x14ac:dyDescent="0.3">
      <c r="A374" s="4" t="s">
        <v>465</v>
      </c>
      <c r="B374" s="5">
        <v>0.88719999999999999</v>
      </c>
      <c r="C374" s="5">
        <v>0.91800000000000004</v>
      </c>
    </row>
    <row r="375" spans="1:3" x14ac:dyDescent="0.3">
      <c r="A375" s="4" t="s">
        <v>315</v>
      </c>
      <c r="B375" s="5">
        <v>0.8589</v>
      </c>
      <c r="C375" s="5">
        <v>0.91769999999999996</v>
      </c>
    </row>
    <row r="376" spans="1:3" x14ac:dyDescent="0.3">
      <c r="A376" s="4" t="s">
        <v>1631</v>
      </c>
      <c r="B376" s="5">
        <v>0.84199999999999997</v>
      </c>
      <c r="C376" s="5">
        <v>0.91759999999999997</v>
      </c>
    </row>
    <row r="377" spans="1:3" x14ac:dyDescent="0.3">
      <c r="A377" s="4" t="s">
        <v>1632</v>
      </c>
      <c r="B377" s="5">
        <v>0.88939999999999997</v>
      </c>
      <c r="C377" s="5">
        <v>0.91749999999999998</v>
      </c>
    </row>
    <row r="378" spans="1:3" x14ac:dyDescent="0.3">
      <c r="A378" s="4" t="s">
        <v>1633</v>
      </c>
      <c r="B378" s="5">
        <v>0.92100000000000004</v>
      </c>
      <c r="C378" s="5">
        <v>0.91679999999999995</v>
      </c>
    </row>
    <row r="379" spans="1:3" x14ac:dyDescent="0.3">
      <c r="A379" s="4" t="s">
        <v>313</v>
      </c>
      <c r="B379" s="5">
        <v>0.86939999999999995</v>
      </c>
      <c r="C379" s="5">
        <v>0.91559999999999997</v>
      </c>
    </row>
    <row r="380" spans="1:3" x14ac:dyDescent="0.3">
      <c r="A380" s="4" t="s">
        <v>367</v>
      </c>
      <c r="B380" s="5">
        <v>0.8911</v>
      </c>
      <c r="C380" s="5">
        <v>0.91500000000000004</v>
      </c>
    </row>
    <row r="381" spans="1:3" x14ac:dyDescent="0.3">
      <c r="A381" s="4" t="s">
        <v>327</v>
      </c>
      <c r="B381" s="5">
        <v>0.92910000000000004</v>
      </c>
      <c r="C381" s="5">
        <v>0.91410000000000002</v>
      </c>
    </row>
    <row r="382" spans="1:3" x14ac:dyDescent="0.3">
      <c r="A382" s="4" t="s">
        <v>1634</v>
      </c>
      <c r="B382" s="5">
        <v>0.89770000000000005</v>
      </c>
      <c r="C382" s="5">
        <v>0.91390000000000005</v>
      </c>
    </row>
    <row r="383" spans="1:3" x14ac:dyDescent="0.3">
      <c r="A383" s="4" t="s">
        <v>1635</v>
      </c>
      <c r="B383" s="5">
        <v>0.85599999999999998</v>
      </c>
      <c r="C383" s="5">
        <v>0.91379999999999995</v>
      </c>
    </row>
    <row r="384" spans="1:3" x14ac:dyDescent="0.3">
      <c r="A384" s="4" t="s">
        <v>1031</v>
      </c>
      <c r="B384" s="5">
        <v>0.91200000000000003</v>
      </c>
      <c r="C384" s="5">
        <v>0.91359999999999997</v>
      </c>
    </row>
    <row r="385" spans="1:3" x14ac:dyDescent="0.3">
      <c r="A385" s="4" t="s">
        <v>1636</v>
      </c>
      <c r="B385" s="5">
        <v>0.92300000000000004</v>
      </c>
      <c r="C385" s="5">
        <v>0.91039999999999999</v>
      </c>
    </row>
    <row r="386" spans="1:3" x14ac:dyDescent="0.3">
      <c r="A386" s="4" t="s">
        <v>1637</v>
      </c>
      <c r="B386" s="5">
        <v>0.82</v>
      </c>
      <c r="C386" s="5">
        <v>0.90739999999999998</v>
      </c>
    </row>
    <row r="387" spans="1:3" x14ac:dyDescent="0.3">
      <c r="A387" s="4" t="s">
        <v>325</v>
      </c>
      <c r="B387" s="5">
        <v>0.91500000000000004</v>
      </c>
      <c r="C387" s="5">
        <v>0.90600000000000003</v>
      </c>
    </row>
    <row r="388" spans="1:3" x14ac:dyDescent="0.3">
      <c r="A388" s="4" t="s">
        <v>318</v>
      </c>
      <c r="B388" s="5">
        <v>0.84930000000000005</v>
      </c>
      <c r="C388" s="5">
        <v>0.90390000000000004</v>
      </c>
    </row>
    <row r="389" spans="1:3" x14ac:dyDescent="0.3">
      <c r="A389" s="4" t="s">
        <v>371</v>
      </c>
      <c r="B389" s="5">
        <v>0.86450000000000005</v>
      </c>
      <c r="C389" s="5">
        <v>0.90259999999999996</v>
      </c>
    </row>
    <row r="390" spans="1:3" x14ac:dyDescent="0.3">
      <c r="A390" s="4" t="s">
        <v>341</v>
      </c>
      <c r="B390" s="5">
        <v>0.64670000000000005</v>
      </c>
      <c r="C390" s="5">
        <v>0.9</v>
      </c>
    </row>
    <row r="391" spans="1:3" x14ac:dyDescent="0.3">
      <c r="A391" s="4" t="s">
        <v>341</v>
      </c>
      <c r="B391" s="5">
        <v>0.64670000000000005</v>
      </c>
      <c r="C391" s="5">
        <v>0.9</v>
      </c>
    </row>
    <row r="392" spans="1:3" x14ac:dyDescent="0.3">
      <c r="A392" s="4" t="s">
        <v>314</v>
      </c>
      <c r="B392" s="5">
        <v>0.92090000000000005</v>
      </c>
      <c r="C392" s="5">
        <v>0.89980000000000004</v>
      </c>
    </row>
    <row r="393" spans="1:3" x14ac:dyDescent="0.3">
      <c r="A393" s="4" t="s">
        <v>431</v>
      </c>
      <c r="B393" s="5">
        <v>0.87060000000000004</v>
      </c>
      <c r="C393" s="5">
        <v>0.89700000000000002</v>
      </c>
    </row>
    <row r="394" spans="1:3" x14ac:dyDescent="0.3">
      <c r="A394" s="4" t="s">
        <v>1638</v>
      </c>
      <c r="B394" s="5">
        <v>0.88919999999999999</v>
      </c>
      <c r="C394" s="5">
        <v>0.89449999999999996</v>
      </c>
    </row>
    <row r="395" spans="1:3" x14ac:dyDescent="0.3">
      <c r="A395" s="4" t="s">
        <v>521</v>
      </c>
      <c r="B395" s="5">
        <v>0.87470000000000003</v>
      </c>
      <c r="C395" s="5">
        <v>0.89349999999999996</v>
      </c>
    </row>
    <row r="396" spans="1:3" x14ac:dyDescent="0.3">
      <c r="A396" s="4" t="s">
        <v>1639</v>
      </c>
      <c r="B396" s="5">
        <v>0.90290000000000004</v>
      </c>
      <c r="C396" s="5">
        <v>0.89319999999999999</v>
      </c>
    </row>
    <row r="397" spans="1:3" x14ac:dyDescent="0.3">
      <c r="A397" s="4" t="s">
        <v>319</v>
      </c>
      <c r="B397" s="5">
        <v>0.91820000000000002</v>
      </c>
      <c r="C397" s="5">
        <v>0.89090000000000003</v>
      </c>
    </row>
    <row r="398" spans="1:3" x14ac:dyDescent="0.3">
      <c r="A398" s="4" t="s">
        <v>1640</v>
      </c>
      <c r="B398" s="5">
        <v>0.89949999999999997</v>
      </c>
      <c r="C398" s="5">
        <v>0.88790000000000002</v>
      </c>
    </row>
    <row r="399" spans="1:3" x14ac:dyDescent="0.3">
      <c r="A399" s="4" t="s">
        <v>1641</v>
      </c>
      <c r="B399" s="5">
        <v>0</v>
      </c>
      <c r="C399" s="5">
        <v>0.88490000000000002</v>
      </c>
    </row>
    <row r="400" spans="1:3" x14ac:dyDescent="0.3">
      <c r="A400" s="4" t="s">
        <v>1642</v>
      </c>
      <c r="B400" s="5">
        <v>0.78459999999999996</v>
      </c>
      <c r="C400" s="5">
        <v>0.88390000000000002</v>
      </c>
    </row>
    <row r="401" spans="1:3" x14ac:dyDescent="0.3">
      <c r="A401" s="4" t="s">
        <v>1642</v>
      </c>
      <c r="B401" s="5">
        <v>0.78459999999999996</v>
      </c>
      <c r="C401" s="5">
        <v>0.88390000000000002</v>
      </c>
    </row>
    <row r="402" spans="1:3" x14ac:dyDescent="0.3">
      <c r="A402" s="4" t="s">
        <v>953</v>
      </c>
      <c r="B402" s="5">
        <v>0.91080000000000005</v>
      </c>
      <c r="C402" s="5">
        <v>0.88380000000000003</v>
      </c>
    </row>
    <row r="403" spans="1:3" x14ac:dyDescent="0.3">
      <c r="A403" s="4" t="s">
        <v>1643</v>
      </c>
      <c r="B403" s="5">
        <v>0.89</v>
      </c>
      <c r="C403" s="5">
        <v>0.88239999999999996</v>
      </c>
    </row>
    <row r="404" spans="1:3" x14ac:dyDescent="0.3">
      <c r="A404" s="4" t="s">
        <v>1644</v>
      </c>
      <c r="B404" s="5">
        <v>0.86199999999999999</v>
      </c>
      <c r="C404" s="5">
        <v>0.87629999999999997</v>
      </c>
    </row>
    <row r="405" spans="1:3" x14ac:dyDescent="0.3">
      <c r="A405" s="4" t="s">
        <v>1645</v>
      </c>
      <c r="B405" s="5">
        <v>0.79449999999999998</v>
      </c>
      <c r="C405" s="5">
        <v>0.87590000000000001</v>
      </c>
    </row>
    <row r="406" spans="1:3" x14ac:dyDescent="0.3">
      <c r="A406" s="4" t="s">
        <v>1645</v>
      </c>
      <c r="B406" s="5">
        <v>0.79449999999999998</v>
      </c>
      <c r="C406" s="5">
        <v>0.87590000000000001</v>
      </c>
    </row>
    <row r="407" spans="1:3" x14ac:dyDescent="0.3">
      <c r="A407" s="4" t="s">
        <v>1646</v>
      </c>
      <c r="B407" s="5">
        <v>0.8367</v>
      </c>
      <c r="C407" s="5">
        <v>0.875</v>
      </c>
    </row>
    <row r="408" spans="1:3" x14ac:dyDescent="0.3">
      <c r="A408" s="4" t="s">
        <v>1030</v>
      </c>
      <c r="B408" s="5">
        <v>0.87439999999999996</v>
      </c>
      <c r="C408" s="5">
        <v>0.86760000000000004</v>
      </c>
    </row>
    <row r="409" spans="1:3" x14ac:dyDescent="0.3">
      <c r="A409" s="4" t="s">
        <v>446</v>
      </c>
      <c r="B409" s="5">
        <v>0.8518</v>
      </c>
      <c r="C409" s="5">
        <v>0.86329999999999996</v>
      </c>
    </row>
    <row r="410" spans="1:3" x14ac:dyDescent="0.3">
      <c r="A410" s="4" t="s">
        <v>303</v>
      </c>
      <c r="B410" s="5">
        <v>0.86</v>
      </c>
      <c r="C410" s="5">
        <v>0.86240000000000006</v>
      </c>
    </row>
    <row r="411" spans="1:3" x14ac:dyDescent="0.3">
      <c r="A411" s="4" t="s">
        <v>986</v>
      </c>
      <c r="B411" s="5">
        <v>0.84660000000000002</v>
      </c>
      <c r="C411" s="5">
        <v>0.85119999999999996</v>
      </c>
    </row>
    <row r="412" spans="1:3" x14ac:dyDescent="0.3">
      <c r="A412" s="4" t="s">
        <v>304</v>
      </c>
      <c r="B412" s="5">
        <v>0.89329999999999998</v>
      </c>
      <c r="C412" s="5">
        <v>0.85060000000000002</v>
      </c>
    </row>
    <row r="413" spans="1:3" x14ac:dyDescent="0.3">
      <c r="A413" s="4" t="s">
        <v>463</v>
      </c>
      <c r="B413" s="5">
        <v>0.87549999999999994</v>
      </c>
      <c r="C413" s="5">
        <v>0.8427</v>
      </c>
    </row>
    <row r="414" spans="1:3" x14ac:dyDescent="0.3">
      <c r="A414" s="4" t="s">
        <v>1647</v>
      </c>
      <c r="B414" s="5">
        <v>0.84699999999999998</v>
      </c>
      <c r="C414" s="5">
        <v>0.84209999999999996</v>
      </c>
    </row>
    <row r="415" spans="1:3" x14ac:dyDescent="0.3">
      <c r="A415" s="4" t="s">
        <v>1648</v>
      </c>
      <c r="B415" s="5">
        <v>0.84619999999999995</v>
      </c>
      <c r="C415" s="5">
        <v>0.83789999999999998</v>
      </c>
    </row>
    <row r="416" spans="1:3" x14ac:dyDescent="0.3">
      <c r="A416" s="4" t="s">
        <v>1649</v>
      </c>
      <c r="B416" s="5">
        <v>0.83450000000000002</v>
      </c>
      <c r="C416" s="5">
        <v>0.83620000000000005</v>
      </c>
    </row>
    <row r="417" spans="1:3" x14ac:dyDescent="0.3">
      <c r="A417" s="4" t="s">
        <v>1650</v>
      </c>
      <c r="B417" s="5">
        <v>0.86</v>
      </c>
      <c r="C417" s="5">
        <v>0.83440000000000003</v>
      </c>
    </row>
    <row r="418" spans="1:3" x14ac:dyDescent="0.3">
      <c r="A418" s="4" t="s">
        <v>1651</v>
      </c>
      <c r="B418" s="5">
        <v>0.83</v>
      </c>
      <c r="C418" s="5">
        <v>0.80520000000000003</v>
      </c>
    </row>
    <row r="419" spans="1:3" x14ac:dyDescent="0.3">
      <c r="A419" s="4"/>
      <c r="B419" s="5"/>
      <c r="C419" s="5"/>
    </row>
    <row r="420" spans="1:3" x14ac:dyDescent="0.3">
      <c r="A420" s="4"/>
      <c r="B420" s="5">
        <f>AVERAGE(B8:B418)</f>
        <v>0.95654355231143695</v>
      </c>
      <c r="C420" s="5">
        <f>AVERAGE(C8:C418)</f>
        <v>1.0199503649635033</v>
      </c>
    </row>
    <row r="421" spans="1:3" x14ac:dyDescent="0.3">
      <c r="A421" s="4"/>
      <c r="B421" s="5"/>
      <c r="C421" s="5"/>
    </row>
    <row r="422" spans="1:3" x14ac:dyDescent="0.3">
      <c r="A422" s="4"/>
      <c r="B422" s="5"/>
      <c r="C422" s="5"/>
    </row>
    <row r="423" spans="1:3" x14ac:dyDescent="0.3">
      <c r="A423" s="4"/>
      <c r="B423" s="5"/>
      <c r="C423" s="5"/>
    </row>
  </sheetData>
  <sortState xmlns:xlrd2="http://schemas.microsoft.com/office/spreadsheetml/2017/richdata2" ref="A8:C418">
    <sortCondition descending="1" ref="C8:C418"/>
  </sortState>
  <mergeCells count="4">
    <mergeCell ref="A1:C1"/>
    <mergeCell ref="A2:C2"/>
    <mergeCell ref="A4:C4"/>
    <mergeCell ref="A5:C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80BBC-39E7-46B9-B779-4E5D37DB0F8E}">
  <dimension ref="A1:K404"/>
  <sheetViews>
    <sheetView workbookViewId="0">
      <selection activeCell="G195" sqref="G195"/>
    </sheetView>
  </sheetViews>
  <sheetFormatPr defaultRowHeight="14.4" x14ac:dyDescent="0.3"/>
  <cols>
    <col min="1" max="1" width="8" bestFit="1" customWidth="1"/>
    <col min="2" max="2" width="5.77734375" bestFit="1" customWidth="1"/>
    <col min="5" max="5" width="8" bestFit="1" customWidth="1"/>
    <col min="6" max="6" width="7.6640625" bestFit="1" customWidth="1"/>
    <col min="7" max="7" width="51" bestFit="1" customWidth="1"/>
    <col min="8" max="9" width="6.5546875" bestFit="1" customWidth="1"/>
    <col min="10" max="10" width="8" bestFit="1" customWidth="1"/>
    <col min="11" max="11" width="15.21875" bestFit="1" customWidth="1"/>
  </cols>
  <sheetData>
    <row r="1" spans="1:10" x14ac:dyDescent="0.3">
      <c r="A1" s="12" t="s">
        <v>156</v>
      </c>
      <c r="B1" t="b">
        <f>EXACT(E1,A1)</f>
        <v>1</v>
      </c>
      <c r="E1" s="1" t="s">
        <v>156</v>
      </c>
      <c r="F1" s="1" t="s">
        <v>861</v>
      </c>
      <c r="G1" t="s">
        <v>1055</v>
      </c>
      <c r="H1" s="8">
        <v>1.1473</v>
      </c>
      <c r="I1" s="8">
        <v>1.1586000000000001</v>
      </c>
      <c r="J1" s="11"/>
    </row>
    <row r="2" spans="1:10" x14ac:dyDescent="0.3">
      <c r="A2" s="12" t="s">
        <v>0</v>
      </c>
      <c r="B2" t="b">
        <f t="shared" ref="B2:B65" si="0">EXACT(E2,A2)</f>
        <v>1</v>
      </c>
      <c r="E2" s="1" t="s">
        <v>0</v>
      </c>
      <c r="F2" s="1" t="s">
        <v>809</v>
      </c>
      <c r="G2" t="s">
        <v>1056</v>
      </c>
      <c r="H2" s="8">
        <v>1.0128999999999999</v>
      </c>
      <c r="I2" s="8">
        <v>0.99019999999999997</v>
      </c>
      <c r="J2" s="11"/>
    </row>
    <row r="3" spans="1:10" x14ac:dyDescent="0.3">
      <c r="A3" s="25" t="s">
        <v>155</v>
      </c>
      <c r="B3" t="b">
        <f t="shared" si="0"/>
        <v>1</v>
      </c>
      <c r="E3" s="1" t="s">
        <v>155</v>
      </c>
      <c r="F3" s="1" t="s">
        <v>817</v>
      </c>
      <c r="G3" t="s">
        <v>1057</v>
      </c>
      <c r="H3" s="8">
        <v>0.99809999999999999</v>
      </c>
      <c r="I3" s="8">
        <v>1.0882000000000001</v>
      </c>
      <c r="J3" s="11"/>
    </row>
    <row r="4" spans="1:10" x14ac:dyDescent="0.3">
      <c r="A4" s="25" t="s">
        <v>157</v>
      </c>
      <c r="B4" t="b">
        <f t="shared" si="0"/>
        <v>1</v>
      </c>
      <c r="E4" s="1" t="s">
        <v>157</v>
      </c>
      <c r="F4" s="1" t="s">
        <v>759</v>
      </c>
      <c r="G4" t="s">
        <v>1058</v>
      </c>
      <c r="H4" s="8">
        <v>1.0542</v>
      </c>
      <c r="I4" s="8">
        <v>1.1177999999999999</v>
      </c>
      <c r="J4" s="11"/>
    </row>
    <row r="5" spans="1:10" x14ac:dyDescent="0.3">
      <c r="A5" s="25" t="s">
        <v>158</v>
      </c>
      <c r="B5" t="b">
        <f t="shared" si="0"/>
        <v>1</v>
      </c>
      <c r="E5" s="1" t="s">
        <v>158</v>
      </c>
      <c r="F5" s="1" t="s">
        <v>811</v>
      </c>
      <c r="G5" t="s">
        <v>1059</v>
      </c>
      <c r="H5" s="8">
        <v>1.0469999999999999</v>
      </c>
      <c r="I5" s="8">
        <v>1.1740999999999999</v>
      </c>
      <c r="J5" s="11"/>
    </row>
    <row r="6" spans="1:10" x14ac:dyDescent="0.3">
      <c r="A6" s="25" t="s">
        <v>293</v>
      </c>
      <c r="B6" t="b">
        <f t="shared" si="0"/>
        <v>1</v>
      </c>
      <c r="E6" s="1" t="s">
        <v>293</v>
      </c>
      <c r="F6" s="1" t="s">
        <v>914</v>
      </c>
      <c r="G6" t="s">
        <v>1060</v>
      </c>
      <c r="H6" s="8">
        <v>0.90980000000000005</v>
      </c>
      <c r="I6" s="8">
        <v>1.0076000000000001</v>
      </c>
      <c r="J6" s="11"/>
    </row>
    <row r="7" spans="1:10" x14ac:dyDescent="0.3">
      <c r="A7" s="25" t="s">
        <v>287</v>
      </c>
      <c r="B7" t="b">
        <f t="shared" si="0"/>
        <v>1</v>
      </c>
      <c r="E7" s="1" t="s">
        <v>287</v>
      </c>
      <c r="F7" s="1" t="s">
        <v>907</v>
      </c>
      <c r="G7" t="s">
        <v>1061</v>
      </c>
      <c r="H7" s="8">
        <v>0.8931</v>
      </c>
      <c r="I7" s="8">
        <v>0.94779999999999998</v>
      </c>
      <c r="J7" s="11"/>
    </row>
    <row r="8" spans="1:10" x14ac:dyDescent="0.3">
      <c r="A8" s="25" t="s">
        <v>290</v>
      </c>
      <c r="B8" t="b">
        <f t="shared" si="0"/>
        <v>1</v>
      </c>
      <c r="E8" s="1" t="s">
        <v>290</v>
      </c>
      <c r="F8" s="1" t="s">
        <v>911</v>
      </c>
      <c r="G8" t="s">
        <v>1062</v>
      </c>
      <c r="H8" s="8">
        <v>0.88790000000000002</v>
      </c>
      <c r="I8" s="8">
        <v>0.99150000000000005</v>
      </c>
      <c r="J8" s="11"/>
    </row>
    <row r="9" spans="1:10" x14ac:dyDescent="0.3">
      <c r="A9" s="25" t="s">
        <v>289</v>
      </c>
      <c r="B9" t="b">
        <f t="shared" si="0"/>
        <v>1</v>
      </c>
      <c r="E9" s="1" t="s">
        <v>289</v>
      </c>
      <c r="F9" s="1" t="s">
        <v>909</v>
      </c>
      <c r="G9" t="s">
        <v>1065</v>
      </c>
      <c r="H9" s="8">
        <v>0.9788</v>
      </c>
      <c r="I9" s="8">
        <v>1.1439999999999999</v>
      </c>
      <c r="J9" s="11"/>
    </row>
    <row r="10" spans="1:10" x14ac:dyDescent="0.3">
      <c r="A10" s="25" t="s">
        <v>291</v>
      </c>
      <c r="B10" t="b">
        <f t="shared" si="0"/>
        <v>1</v>
      </c>
      <c r="E10" s="1" t="s">
        <v>291</v>
      </c>
      <c r="F10" s="1" t="s">
        <v>912</v>
      </c>
      <c r="G10" t="s">
        <v>1066</v>
      </c>
      <c r="H10" s="8">
        <v>0.85</v>
      </c>
      <c r="I10" s="8">
        <v>1.0044999999999999</v>
      </c>
      <c r="J10" s="11"/>
    </row>
    <row r="11" spans="1:10" x14ac:dyDescent="0.3">
      <c r="A11" s="25" t="s">
        <v>40</v>
      </c>
      <c r="B11" t="b">
        <f t="shared" si="0"/>
        <v>1</v>
      </c>
      <c r="E11" s="1" t="s">
        <v>40</v>
      </c>
      <c r="F11" s="1" t="s">
        <v>678</v>
      </c>
      <c r="G11" t="s">
        <v>1068</v>
      </c>
      <c r="H11" s="8">
        <v>1.0476000000000001</v>
      </c>
      <c r="I11" s="8">
        <v>1.1357999999999999</v>
      </c>
      <c r="J11" s="11"/>
    </row>
    <row r="12" spans="1:10" x14ac:dyDescent="0.3">
      <c r="A12" s="25" t="s">
        <v>292</v>
      </c>
      <c r="B12" t="b">
        <f t="shared" si="0"/>
        <v>1</v>
      </c>
      <c r="E12" s="1" t="s">
        <v>292</v>
      </c>
      <c r="F12" s="1" t="s">
        <v>913</v>
      </c>
      <c r="G12" t="s">
        <v>1069</v>
      </c>
      <c r="H12" s="8">
        <v>0.97</v>
      </c>
      <c r="I12" s="8">
        <v>1.1836</v>
      </c>
      <c r="J12" s="11"/>
    </row>
    <row r="13" spans="1:10" x14ac:dyDescent="0.3">
      <c r="A13" s="25" t="s">
        <v>223</v>
      </c>
      <c r="B13" t="b">
        <f t="shared" si="0"/>
        <v>1</v>
      </c>
      <c r="E13" s="1" t="s">
        <v>223</v>
      </c>
      <c r="F13" s="1" t="s">
        <v>891</v>
      </c>
      <c r="G13" t="s">
        <v>1070</v>
      </c>
      <c r="H13" s="8">
        <v>1.1267</v>
      </c>
      <c r="I13" s="8">
        <v>1.1698</v>
      </c>
      <c r="J13" s="11"/>
    </row>
    <row r="14" spans="1:10" x14ac:dyDescent="0.3">
      <c r="A14" s="25" t="s">
        <v>186</v>
      </c>
      <c r="B14" t="b">
        <f t="shared" si="0"/>
        <v>1</v>
      </c>
      <c r="E14" s="1" t="s">
        <v>186</v>
      </c>
      <c r="F14" s="1" t="s">
        <v>679</v>
      </c>
      <c r="G14" t="s">
        <v>1071</v>
      </c>
      <c r="H14" s="8">
        <v>0.91090000000000004</v>
      </c>
      <c r="I14" s="8">
        <v>0.99119999999999997</v>
      </c>
      <c r="J14" s="11"/>
    </row>
    <row r="15" spans="1:10" x14ac:dyDescent="0.3">
      <c r="A15" s="25" t="s">
        <v>216</v>
      </c>
      <c r="B15" t="b">
        <f t="shared" si="0"/>
        <v>1</v>
      </c>
      <c r="E15" s="1" t="s">
        <v>216</v>
      </c>
      <c r="F15" s="1" t="s">
        <v>709</v>
      </c>
      <c r="G15" t="s">
        <v>1072</v>
      </c>
      <c r="H15" s="8">
        <v>0.99609999999999999</v>
      </c>
      <c r="I15" s="8">
        <v>1.0820000000000001</v>
      </c>
      <c r="J15" s="11"/>
    </row>
    <row r="16" spans="1:10" x14ac:dyDescent="0.3">
      <c r="A16" s="25" t="s">
        <v>79</v>
      </c>
      <c r="B16" t="b">
        <f t="shared" si="0"/>
        <v>1</v>
      </c>
      <c r="E16" s="1" t="s">
        <v>79</v>
      </c>
      <c r="F16" s="1" t="s">
        <v>667</v>
      </c>
      <c r="G16" t="s">
        <v>1073</v>
      </c>
      <c r="H16" s="8">
        <v>0.88929999999999998</v>
      </c>
      <c r="I16" s="8">
        <v>0.93640000000000001</v>
      </c>
      <c r="J16" s="11"/>
    </row>
    <row r="17" spans="1:10" x14ac:dyDescent="0.3">
      <c r="A17" s="25" t="s">
        <v>2</v>
      </c>
      <c r="B17" t="b">
        <f t="shared" si="0"/>
        <v>1</v>
      </c>
      <c r="E17" s="1" t="s">
        <v>2</v>
      </c>
      <c r="F17" s="1" t="s">
        <v>583</v>
      </c>
      <c r="G17" t="s">
        <v>1074</v>
      </c>
      <c r="H17" s="8">
        <v>0.91</v>
      </c>
      <c r="I17" s="8">
        <v>0.92549999999999999</v>
      </c>
      <c r="J17" s="11"/>
    </row>
    <row r="18" spans="1:10" x14ac:dyDescent="0.3">
      <c r="A18" s="25" t="s">
        <v>283</v>
      </c>
      <c r="B18" t="b">
        <f t="shared" si="0"/>
        <v>1</v>
      </c>
      <c r="E18" s="3" t="s">
        <v>283</v>
      </c>
      <c r="F18" s="1" t="s">
        <v>690</v>
      </c>
      <c r="G18" t="s">
        <v>1075</v>
      </c>
      <c r="H18" s="8">
        <v>0.93589999999999995</v>
      </c>
      <c r="I18" s="8">
        <v>0.92669999999999997</v>
      </c>
      <c r="J18" s="11"/>
    </row>
    <row r="19" spans="1:10" x14ac:dyDescent="0.3">
      <c r="A19" s="25" t="s">
        <v>128</v>
      </c>
      <c r="B19" t="b">
        <f t="shared" si="0"/>
        <v>1</v>
      </c>
      <c r="E19" s="1" t="s">
        <v>128</v>
      </c>
      <c r="F19" s="1" t="s">
        <v>616</v>
      </c>
      <c r="G19" t="s">
        <v>1076</v>
      </c>
      <c r="H19" s="8">
        <v>0.93320000000000003</v>
      </c>
      <c r="I19" s="8">
        <v>0.96960000000000002</v>
      </c>
      <c r="J19" s="11"/>
    </row>
    <row r="20" spans="1:10" x14ac:dyDescent="0.3">
      <c r="A20" s="25" t="s">
        <v>73</v>
      </c>
      <c r="B20" t="b">
        <f t="shared" si="0"/>
        <v>1</v>
      </c>
      <c r="E20" s="1" t="s">
        <v>73</v>
      </c>
      <c r="F20" s="1" t="s">
        <v>539</v>
      </c>
      <c r="G20" t="s">
        <v>1077</v>
      </c>
      <c r="H20" s="8">
        <v>0.90390000000000004</v>
      </c>
      <c r="I20" s="8">
        <v>0.95940000000000003</v>
      </c>
      <c r="J20" s="11"/>
    </row>
    <row r="21" spans="1:10" x14ac:dyDescent="0.3">
      <c r="A21" s="25" t="s">
        <v>102</v>
      </c>
      <c r="B21" t="b">
        <f t="shared" si="0"/>
        <v>1</v>
      </c>
      <c r="E21" s="1" t="s">
        <v>102</v>
      </c>
      <c r="F21" s="1" t="s">
        <v>857</v>
      </c>
      <c r="G21" t="s">
        <v>1078</v>
      </c>
      <c r="H21" s="8">
        <v>0.9929</v>
      </c>
      <c r="I21" s="8">
        <v>1.0415000000000001</v>
      </c>
      <c r="J21" s="11"/>
    </row>
    <row r="22" spans="1:10" x14ac:dyDescent="0.3">
      <c r="A22" s="25" t="s">
        <v>271</v>
      </c>
      <c r="B22" t="b">
        <f t="shared" si="0"/>
        <v>1</v>
      </c>
      <c r="E22" s="1" t="s">
        <v>271</v>
      </c>
      <c r="F22" s="1" t="s">
        <v>594</v>
      </c>
      <c r="G22" t="s">
        <v>1079</v>
      </c>
      <c r="H22" s="8">
        <v>1.1299999999999999</v>
      </c>
      <c r="I22" s="8">
        <v>1.1980999999999999</v>
      </c>
      <c r="J22" s="11"/>
    </row>
    <row r="23" spans="1:10" x14ac:dyDescent="0.3">
      <c r="A23" s="25" t="s">
        <v>123</v>
      </c>
      <c r="B23" t="b">
        <f t="shared" si="0"/>
        <v>1</v>
      </c>
      <c r="E23" s="1" t="s">
        <v>123</v>
      </c>
      <c r="F23" s="1" t="s">
        <v>606</v>
      </c>
      <c r="G23" t="s">
        <v>1080</v>
      </c>
      <c r="H23" s="8">
        <v>1.171</v>
      </c>
      <c r="I23" s="8">
        <v>1.1782999999999999</v>
      </c>
      <c r="J23" s="11"/>
    </row>
    <row r="24" spans="1:10" x14ac:dyDescent="0.3">
      <c r="A24" s="25" t="s">
        <v>68</v>
      </c>
      <c r="B24" t="b">
        <f t="shared" si="0"/>
        <v>1</v>
      </c>
      <c r="E24" s="1" t="s">
        <v>68</v>
      </c>
      <c r="F24" s="1" t="s">
        <v>553</v>
      </c>
      <c r="G24" t="s">
        <v>1081</v>
      </c>
      <c r="H24" s="8">
        <v>1.1762999999999999</v>
      </c>
      <c r="I24" s="8">
        <v>1.1969000000000001</v>
      </c>
      <c r="J24" s="11"/>
    </row>
    <row r="25" spans="1:10" x14ac:dyDescent="0.3">
      <c r="A25" s="25" t="s">
        <v>32</v>
      </c>
      <c r="B25" t="b">
        <f t="shared" si="0"/>
        <v>1</v>
      </c>
      <c r="E25" s="1" t="s">
        <v>32</v>
      </c>
      <c r="F25" s="1" t="s">
        <v>749</v>
      </c>
      <c r="G25" t="s">
        <v>1082</v>
      </c>
      <c r="H25" s="8">
        <v>1.1232</v>
      </c>
      <c r="I25" s="8">
        <v>1.1339999999999999</v>
      </c>
      <c r="J25" s="11"/>
    </row>
    <row r="26" spans="1:10" x14ac:dyDescent="0.3">
      <c r="A26" s="25" t="s">
        <v>112</v>
      </c>
      <c r="B26" t="b">
        <f t="shared" si="0"/>
        <v>1</v>
      </c>
      <c r="E26" s="1" t="s">
        <v>112</v>
      </c>
      <c r="F26" s="1" t="s">
        <v>621</v>
      </c>
      <c r="G26" t="s">
        <v>1083</v>
      </c>
      <c r="H26" s="8">
        <v>1.2153</v>
      </c>
      <c r="I26" s="8">
        <v>1.1647000000000001</v>
      </c>
      <c r="J26" s="11"/>
    </row>
    <row r="27" spans="1:10" x14ac:dyDescent="0.3">
      <c r="A27" s="25" t="s">
        <v>218</v>
      </c>
      <c r="B27" t="b">
        <f t="shared" si="0"/>
        <v>1</v>
      </c>
      <c r="E27" s="1" t="s">
        <v>218</v>
      </c>
      <c r="F27" s="1" t="s">
        <v>710</v>
      </c>
      <c r="G27" t="s">
        <v>1084</v>
      </c>
      <c r="H27" s="8">
        <v>0.96819999999999995</v>
      </c>
      <c r="I27" s="8">
        <v>1.0022</v>
      </c>
      <c r="J27" s="11"/>
    </row>
    <row r="28" spans="1:10" x14ac:dyDescent="0.3">
      <c r="A28" s="25" t="s">
        <v>203</v>
      </c>
      <c r="B28" t="b">
        <f t="shared" si="0"/>
        <v>1</v>
      </c>
      <c r="E28" s="1" t="s">
        <v>203</v>
      </c>
      <c r="F28" s="1" t="s">
        <v>883</v>
      </c>
      <c r="G28" t="s">
        <v>1085</v>
      </c>
      <c r="H28" s="8">
        <v>0.99719999999999998</v>
      </c>
      <c r="I28" s="8">
        <v>0.95320000000000005</v>
      </c>
      <c r="J28" s="11"/>
    </row>
    <row r="29" spans="1:10" x14ac:dyDescent="0.3">
      <c r="A29" s="25" t="s">
        <v>116</v>
      </c>
      <c r="B29" t="b">
        <f t="shared" si="0"/>
        <v>1</v>
      </c>
      <c r="E29" s="1" t="s">
        <v>116</v>
      </c>
      <c r="F29" s="1" t="s">
        <v>699</v>
      </c>
      <c r="G29" t="s">
        <v>1086</v>
      </c>
      <c r="H29" s="8">
        <v>1.0297000000000001</v>
      </c>
      <c r="I29" s="8">
        <v>1.0649</v>
      </c>
      <c r="J29" s="11"/>
    </row>
    <row r="30" spans="1:10" x14ac:dyDescent="0.3">
      <c r="A30" s="25" t="s">
        <v>296</v>
      </c>
      <c r="B30" t="b">
        <f t="shared" si="0"/>
        <v>1</v>
      </c>
      <c r="E30" s="1" t="s">
        <v>296</v>
      </c>
      <c r="F30" s="1" t="s">
        <v>537</v>
      </c>
      <c r="G30" t="s">
        <v>1087</v>
      </c>
      <c r="H30" s="8">
        <v>0.82669999999999999</v>
      </c>
      <c r="I30" s="8">
        <v>0.99280000000000002</v>
      </c>
      <c r="J30" s="11"/>
    </row>
    <row r="31" spans="1:10" x14ac:dyDescent="0.3">
      <c r="A31" s="25" t="s">
        <v>224</v>
      </c>
      <c r="B31" t="b">
        <f t="shared" si="0"/>
        <v>1</v>
      </c>
      <c r="E31" s="1" t="s">
        <v>224</v>
      </c>
      <c r="F31" s="1" t="s">
        <v>636</v>
      </c>
      <c r="G31" t="s">
        <v>1088</v>
      </c>
      <c r="H31" s="8">
        <v>1.0510999999999999</v>
      </c>
      <c r="I31" s="8">
        <v>1.0356000000000001</v>
      </c>
      <c r="J31" s="11"/>
    </row>
    <row r="32" spans="1:10" x14ac:dyDescent="0.3">
      <c r="A32" s="25" t="s">
        <v>250</v>
      </c>
      <c r="B32" t="b">
        <f t="shared" si="0"/>
        <v>1</v>
      </c>
      <c r="E32" s="1" t="s">
        <v>250</v>
      </c>
      <c r="F32" s="1" t="s">
        <v>560</v>
      </c>
      <c r="G32" t="s">
        <v>1089</v>
      </c>
      <c r="H32" s="8">
        <v>1.0656000000000001</v>
      </c>
      <c r="I32" s="8">
        <v>1.0585</v>
      </c>
      <c r="J32" s="11"/>
    </row>
    <row r="33" spans="1:10" x14ac:dyDescent="0.3">
      <c r="A33" s="25" t="s">
        <v>178</v>
      </c>
      <c r="B33" t="b">
        <f t="shared" si="0"/>
        <v>1</v>
      </c>
      <c r="E33" s="1" t="s">
        <v>178</v>
      </c>
      <c r="F33" s="1" t="s">
        <v>777</v>
      </c>
      <c r="G33" t="s">
        <v>1090</v>
      </c>
      <c r="H33" s="8">
        <v>0.90359999999999996</v>
      </c>
      <c r="I33" s="8">
        <v>0.95120000000000005</v>
      </c>
      <c r="J33" s="11"/>
    </row>
    <row r="34" spans="1:10" x14ac:dyDescent="0.3">
      <c r="A34" s="25" t="s">
        <v>62</v>
      </c>
      <c r="B34" t="b">
        <f t="shared" si="0"/>
        <v>1</v>
      </c>
      <c r="E34" s="1" t="s">
        <v>62</v>
      </c>
      <c r="F34" s="1" t="s">
        <v>628</v>
      </c>
      <c r="G34" t="s">
        <v>1091</v>
      </c>
      <c r="H34" s="8">
        <v>0.97030000000000005</v>
      </c>
      <c r="I34" s="8">
        <v>1.0189999999999999</v>
      </c>
      <c r="J34" s="11"/>
    </row>
    <row r="35" spans="1:10" x14ac:dyDescent="0.3">
      <c r="A35" s="25" t="s">
        <v>49</v>
      </c>
      <c r="B35" t="b">
        <f t="shared" si="0"/>
        <v>1</v>
      </c>
      <c r="E35" s="1" t="s">
        <v>49</v>
      </c>
      <c r="F35" s="1" t="s">
        <v>654</v>
      </c>
      <c r="G35" t="s">
        <v>1092</v>
      </c>
      <c r="H35" s="8">
        <v>1.1013999999999999</v>
      </c>
      <c r="I35" s="8">
        <v>1.1116999999999999</v>
      </c>
      <c r="J35" s="11"/>
    </row>
    <row r="36" spans="1:10" x14ac:dyDescent="0.3">
      <c r="A36" s="25" t="s">
        <v>125</v>
      </c>
      <c r="B36" t="b">
        <f t="shared" si="0"/>
        <v>1</v>
      </c>
      <c r="E36" s="1" t="s">
        <v>125</v>
      </c>
      <c r="F36" s="1" t="s">
        <v>615</v>
      </c>
      <c r="G36" t="s">
        <v>1093</v>
      </c>
      <c r="H36" s="8">
        <v>0.98570000000000002</v>
      </c>
      <c r="I36" s="8">
        <v>0.99170000000000003</v>
      </c>
      <c r="J36" s="11"/>
    </row>
    <row r="37" spans="1:10" x14ac:dyDescent="0.3">
      <c r="A37" s="25" t="s">
        <v>34</v>
      </c>
      <c r="B37" t="b">
        <f t="shared" si="0"/>
        <v>1</v>
      </c>
      <c r="E37" s="1" t="s">
        <v>34</v>
      </c>
      <c r="F37" s="1" t="s">
        <v>656</v>
      </c>
      <c r="G37" t="s">
        <v>1094</v>
      </c>
      <c r="H37" s="8">
        <v>0.93910000000000005</v>
      </c>
      <c r="I37" s="8">
        <v>0.95609999999999995</v>
      </c>
      <c r="J37" s="11"/>
    </row>
    <row r="38" spans="1:10" x14ac:dyDescent="0.3">
      <c r="A38" s="25" t="s">
        <v>52</v>
      </c>
      <c r="B38" t="b">
        <f t="shared" si="0"/>
        <v>1</v>
      </c>
      <c r="E38" s="1" t="s">
        <v>52</v>
      </c>
      <c r="F38" s="1" t="s">
        <v>535</v>
      </c>
      <c r="G38" t="s">
        <v>1095</v>
      </c>
      <c r="H38" s="8">
        <v>1.1121000000000001</v>
      </c>
      <c r="I38" s="8">
        <v>1.1089</v>
      </c>
      <c r="J38" s="11"/>
    </row>
    <row r="39" spans="1:10" x14ac:dyDescent="0.3">
      <c r="A39" s="25" t="s">
        <v>213</v>
      </c>
      <c r="B39" t="b">
        <f t="shared" si="0"/>
        <v>1</v>
      </c>
      <c r="E39" s="1" t="s">
        <v>213</v>
      </c>
      <c r="F39" s="1" t="s">
        <v>633</v>
      </c>
      <c r="G39" t="s">
        <v>1096</v>
      </c>
      <c r="H39" s="8">
        <v>1.0263</v>
      </c>
      <c r="I39" s="8">
        <v>1.0381</v>
      </c>
      <c r="J39" s="11"/>
    </row>
    <row r="40" spans="1:10" x14ac:dyDescent="0.3">
      <c r="A40" s="25" t="s">
        <v>17</v>
      </c>
      <c r="B40" t="b">
        <f t="shared" si="0"/>
        <v>1</v>
      </c>
      <c r="E40" s="1" t="s">
        <v>17</v>
      </c>
      <c r="F40" s="1" t="s">
        <v>856</v>
      </c>
      <c r="G40" t="s">
        <v>1097</v>
      </c>
      <c r="H40" s="8">
        <v>1.0383</v>
      </c>
      <c r="I40" s="8">
        <v>1.0720000000000001</v>
      </c>
      <c r="J40" s="11"/>
    </row>
    <row r="41" spans="1:10" x14ac:dyDescent="0.3">
      <c r="A41" s="25" t="s">
        <v>5</v>
      </c>
      <c r="B41" t="b">
        <f t="shared" si="0"/>
        <v>1</v>
      </c>
      <c r="E41" s="1" t="s">
        <v>5</v>
      </c>
      <c r="F41" s="1" t="s">
        <v>810</v>
      </c>
      <c r="G41" t="s">
        <v>1099</v>
      </c>
      <c r="H41" s="8">
        <v>0.89410000000000001</v>
      </c>
      <c r="I41" s="8">
        <v>1.0461</v>
      </c>
      <c r="J41" s="11"/>
    </row>
    <row r="42" spans="1:10" x14ac:dyDescent="0.3">
      <c r="A42" s="25" t="s">
        <v>1</v>
      </c>
      <c r="B42" t="b">
        <f t="shared" si="0"/>
        <v>1</v>
      </c>
      <c r="E42" s="1" t="s">
        <v>1</v>
      </c>
      <c r="F42" s="1" t="s">
        <v>527</v>
      </c>
      <c r="G42" t="s">
        <v>1100</v>
      </c>
      <c r="H42" s="8">
        <v>0.98919999999999997</v>
      </c>
      <c r="I42" s="8">
        <v>0.98580000000000001</v>
      </c>
      <c r="J42" s="11"/>
    </row>
    <row r="43" spans="1:10" x14ac:dyDescent="0.3">
      <c r="A43" s="25" t="s">
        <v>103</v>
      </c>
      <c r="B43" t="b">
        <f t="shared" si="0"/>
        <v>1</v>
      </c>
      <c r="E43" s="1" t="s">
        <v>103</v>
      </c>
      <c r="F43" s="1" t="s">
        <v>727</v>
      </c>
      <c r="G43" t="s">
        <v>1102</v>
      </c>
      <c r="H43" s="8">
        <v>0.95709999999999995</v>
      </c>
      <c r="I43" s="8">
        <v>0.98780000000000001</v>
      </c>
      <c r="J43" s="11"/>
    </row>
    <row r="44" spans="1:10" x14ac:dyDescent="0.3">
      <c r="A44" s="25" t="s">
        <v>408</v>
      </c>
      <c r="B44" t="b">
        <f t="shared" si="0"/>
        <v>1</v>
      </c>
      <c r="E44" s="1" t="s">
        <v>408</v>
      </c>
      <c r="F44" s="1" t="s">
        <v>918</v>
      </c>
      <c r="G44" t="s">
        <v>1103</v>
      </c>
      <c r="H44" s="8">
        <v>0.93579999999999997</v>
      </c>
      <c r="I44" s="8">
        <v>1.0254000000000001</v>
      </c>
      <c r="J44" s="11"/>
    </row>
    <row r="45" spans="1:10" x14ac:dyDescent="0.3">
      <c r="A45" s="25" t="s">
        <v>54</v>
      </c>
      <c r="B45" t="b">
        <f t="shared" si="0"/>
        <v>1</v>
      </c>
      <c r="E45" s="1" t="s">
        <v>54</v>
      </c>
      <c r="F45" s="1" t="s">
        <v>859</v>
      </c>
      <c r="G45" t="s">
        <v>1104</v>
      </c>
      <c r="H45" s="8">
        <v>0.86709999999999998</v>
      </c>
      <c r="I45" s="8">
        <v>1.0848</v>
      </c>
      <c r="J45" s="11"/>
    </row>
    <row r="46" spans="1:10" x14ac:dyDescent="0.3">
      <c r="A46" s="25" t="s">
        <v>406</v>
      </c>
      <c r="B46" t="b">
        <f t="shared" si="0"/>
        <v>1</v>
      </c>
      <c r="E46" s="1" t="s">
        <v>406</v>
      </c>
      <c r="F46" s="1" t="s">
        <v>905</v>
      </c>
      <c r="G46" t="s">
        <v>1105</v>
      </c>
      <c r="H46" s="8">
        <v>0.95240000000000002</v>
      </c>
      <c r="I46" s="8">
        <v>0.96879999999999999</v>
      </c>
      <c r="J46" s="11"/>
    </row>
    <row r="47" spans="1:10" x14ac:dyDescent="0.3">
      <c r="A47" s="25" t="s">
        <v>407</v>
      </c>
      <c r="B47" t="b">
        <f t="shared" si="0"/>
        <v>1</v>
      </c>
      <c r="E47" s="1" t="s">
        <v>407</v>
      </c>
      <c r="F47" s="1" t="s">
        <v>763</v>
      </c>
      <c r="G47" t="s">
        <v>1106</v>
      </c>
      <c r="H47" s="8">
        <v>0.9032</v>
      </c>
      <c r="I47" s="8">
        <v>0.94179999999999997</v>
      </c>
      <c r="J47" s="11"/>
    </row>
    <row r="48" spans="1:10" x14ac:dyDescent="0.3">
      <c r="A48" s="25" t="s">
        <v>411</v>
      </c>
      <c r="B48" t="b">
        <f t="shared" si="0"/>
        <v>1</v>
      </c>
      <c r="E48" s="1" t="s">
        <v>411</v>
      </c>
      <c r="F48" s="1" t="s">
        <v>705</v>
      </c>
      <c r="G48" t="s">
        <v>1107</v>
      </c>
      <c r="H48" s="8">
        <v>0.90810000000000002</v>
      </c>
      <c r="I48" s="8">
        <v>0.94599999999999995</v>
      </c>
      <c r="J48" s="11"/>
    </row>
    <row r="49" spans="1:10" x14ac:dyDescent="0.3">
      <c r="A49" s="25" t="s">
        <v>412</v>
      </c>
      <c r="B49" t="b">
        <f t="shared" si="0"/>
        <v>1</v>
      </c>
      <c r="E49" s="1" t="s">
        <v>412</v>
      </c>
      <c r="F49" s="1" t="s">
        <v>917</v>
      </c>
      <c r="G49" t="s">
        <v>1108</v>
      </c>
      <c r="H49" s="8">
        <v>1.0432999999999999</v>
      </c>
      <c r="I49" s="8">
        <v>1.0357000000000001</v>
      </c>
      <c r="J49" s="11"/>
    </row>
    <row r="50" spans="1:10" x14ac:dyDescent="0.3">
      <c r="A50" s="25" t="s">
        <v>413</v>
      </c>
      <c r="B50" t="b">
        <f t="shared" si="0"/>
        <v>1</v>
      </c>
      <c r="E50" s="1" t="s">
        <v>413</v>
      </c>
      <c r="F50" s="1" t="s">
        <v>919</v>
      </c>
      <c r="G50" t="s">
        <v>1109</v>
      </c>
      <c r="H50" s="8">
        <v>0.85289999999999999</v>
      </c>
      <c r="I50" s="8">
        <v>1.0556000000000001</v>
      </c>
      <c r="J50" s="11"/>
    </row>
    <row r="51" spans="1:10" x14ac:dyDescent="0.3">
      <c r="A51" s="25" t="s">
        <v>422</v>
      </c>
      <c r="B51" t="b">
        <f t="shared" si="0"/>
        <v>1</v>
      </c>
      <c r="E51" s="1" t="s">
        <v>422</v>
      </c>
      <c r="F51" s="1" t="s">
        <v>725</v>
      </c>
      <c r="G51" t="s">
        <v>1110</v>
      </c>
      <c r="H51" s="8">
        <v>0.9667</v>
      </c>
      <c r="I51" s="8">
        <v>0.99519999999999997</v>
      </c>
      <c r="J51" s="11"/>
    </row>
    <row r="52" spans="1:10" x14ac:dyDescent="0.3">
      <c r="A52" s="25" t="s">
        <v>410</v>
      </c>
      <c r="B52" t="b">
        <f t="shared" si="0"/>
        <v>1</v>
      </c>
      <c r="E52" s="1" t="s">
        <v>410</v>
      </c>
      <c r="F52" s="1" t="s">
        <v>689</v>
      </c>
      <c r="G52" t="s">
        <v>1111</v>
      </c>
      <c r="H52" s="8">
        <v>0.96860000000000002</v>
      </c>
      <c r="I52" s="8">
        <v>0.95140000000000002</v>
      </c>
      <c r="J52" s="11"/>
    </row>
    <row r="53" spans="1:10" x14ac:dyDescent="0.3">
      <c r="A53" s="25" t="s">
        <v>414</v>
      </c>
      <c r="B53" t="b">
        <f t="shared" si="0"/>
        <v>1</v>
      </c>
      <c r="E53" s="1" t="s">
        <v>414</v>
      </c>
      <c r="F53" s="1" t="s">
        <v>920</v>
      </c>
      <c r="G53" t="s">
        <v>1112</v>
      </c>
      <c r="H53" s="8">
        <v>0.80500000000000005</v>
      </c>
      <c r="I53" s="8">
        <v>0.99209999999999998</v>
      </c>
      <c r="J53" s="11"/>
    </row>
    <row r="54" spans="1:10" x14ac:dyDescent="0.3">
      <c r="A54" s="25" t="s">
        <v>415</v>
      </c>
      <c r="B54" t="b">
        <f t="shared" si="0"/>
        <v>1</v>
      </c>
      <c r="E54" s="1" t="s">
        <v>415</v>
      </c>
      <c r="F54" s="1" t="s">
        <v>533</v>
      </c>
      <c r="G54" t="s">
        <v>1113</v>
      </c>
      <c r="H54" s="8">
        <v>0.89949999999999997</v>
      </c>
      <c r="I54" s="8">
        <v>0.88790000000000002</v>
      </c>
      <c r="J54" s="11"/>
    </row>
    <row r="55" spans="1:10" x14ac:dyDescent="0.3">
      <c r="A55" s="25" t="s">
        <v>469</v>
      </c>
      <c r="B55" t="b">
        <f t="shared" si="0"/>
        <v>1</v>
      </c>
      <c r="E55" s="1" t="s">
        <v>469</v>
      </c>
      <c r="F55" s="1" t="s">
        <v>776</v>
      </c>
      <c r="G55" t="s">
        <v>1117</v>
      </c>
      <c r="H55" s="8">
        <v>0.85799999999999998</v>
      </c>
      <c r="I55" s="8">
        <v>1.0661</v>
      </c>
      <c r="J55" s="11"/>
    </row>
    <row r="56" spans="1:10" x14ac:dyDescent="0.3">
      <c r="A56" s="25" t="s">
        <v>9</v>
      </c>
      <c r="B56" t="b">
        <f t="shared" si="0"/>
        <v>1</v>
      </c>
      <c r="E56" s="1" t="s">
        <v>9</v>
      </c>
      <c r="F56" s="1" t="s">
        <v>650</v>
      </c>
      <c r="G56" t="s">
        <v>1118</v>
      </c>
      <c r="H56" s="8">
        <v>1.0638000000000001</v>
      </c>
      <c r="I56" s="8">
        <v>1.0808</v>
      </c>
      <c r="J56" s="11"/>
    </row>
    <row r="57" spans="1:10" x14ac:dyDescent="0.3">
      <c r="A57" s="25" t="s">
        <v>470</v>
      </c>
      <c r="B57" t="b">
        <f t="shared" si="0"/>
        <v>1</v>
      </c>
      <c r="E57" s="1" t="s">
        <v>470</v>
      </c>
      <c r="F57" s="1" t="s">
        <v>921</v>
      </c>
      <c r="G57" t="s">
        <v>1119</v>
      </c>
      <c r="H57" s="8">
        <v>0.84499999999999997</v>
      </c>
      <c r="I57" s="8">
        <v>1.0710999999999999</v>
      </c>
      <c r="J57" s="11"/>
    </row>
    <row r="58" spans="1:10" x14ac:dyDescent="0.3">
      <c r="A58" s="25" t="s">
        <v>10</v>
      </c>
      <c r="B58" t="b">
        <f t="shared" si="0"/>
        <v>1</v>
      </c>
      <c r="E58" s="1" t="s">
        <v>10</v>
      </c>
      <c r="F58" s="1" t="s">
        <v>741</v>
      </c>
      <c r="G58" t="s">
        <v>1122</v>
      </c>
      <c r="H58" s="8">
        <v>0.92300000000000004</v>
      </c>
      <c r="I58" s="8">
        <v>0.94169999999999998</v>
      </c>
      <c r="J58" s="11"/>
    </row>
    <row r="59" spans="1:10" x14ac:dyDescent="0.3">
      <c r="A59" s="25" t="s">
        <v>468</v>
      </c>
      <c r="B59" t="b">
        <f t="shared" si="0"/>
        <v>1</v>
      </c>
      <c r="E59" s="1" t="s">
        <v>468</v>
      </c>
      <c r="F59" s="1" t="s">
        <v>735</v>
      </c>
      <c r="G59" t="s">
        <v>1123</v>
      </c>
      <c r="H59" s="8">
        <v>0.98939999999999995</v>
      </c>
      <c r="I59" s="8">
        <v>0.95879999999999999</v>
      </c>
      <c r="J59" s="11"/>
    </row>
    <row r="60" spans="1:10" x14ac:dyDescent="0.3">
      <c r="A60" s="25" t="s">
        <v>479</v>
      </c>
      <c r="B60" t="b">
        <f t="shared" si="0"/>
        <v>1</v>
      </c>
      <c r="E60" s="1" t="s">
        <v>479</v>
      </c>
      <c r="F60" s="1" t="s">
        <v>675</v>
      </c>
      <c r="G60" t="s">
        <v>1124</v>
      </c>
      <c r="H60" s="8">
        <v>1.1508</v>
      </c>
      <c r="I60" s="8">
        <v>1.1209</v>
      </c>
      <c r="J60" s="11"/>
    </row>
    <row r="61" spans="1:10" x14ac:dyDescent="0.3">
      <c r="A61" s="25" t="s">
        <v>478</v>
      </c>
      <c r="B61" t="b">
        <f t="shared" si="0"/>
        <v>1</v>
      </c>
      <c r="E61" s="1" t="s">
        <v>478</v>
      </c>
      <c r="F61" s="1" t="s">
        <v>665</v>
      </c>
      <c r="G61" t="s">
        <v>1125</v>
      </c>
      <c r="H61" s="8">
        <v>0.98519999999999996</v>
      </c>
      <c r="I61" s="8">
        <v>1.0369999999999999</v>
      </c>
      <c r="J61" s="11"/>
    </row>
    <row r="62" spans="1:10" x14ac:dyDescent="0.3">
      <c r="A62" s="25" t="s">
        <v>476</v>
      </c>
      <c r="B62" t="b">
        <f t="shared" si="0"/>
        <v>1</v>
      </c>
      <c r="E62" s="1" t="s">
        <v>476</v>
      </c>
      <c r="F62" s="1" t="s">
        <v>598</v>
      </c>
      <c r="G62" t="s">
        <v>1126</v>
      </c>
      <c r="H62" s="8">
        <v>0.93740000000000001</v>
      </c>
      <c r="I62" s="8">
        <v>1.0288999999999999</v>
      </c>
      <c r="J62" s="11"/>
    </row>
    <row r="63" spans="1:10" x14ac:dyDescent="0.3">
      <c r="A63" s="25" t="s">
        <v>475</v>
      </c>
      <c r="B63" t="b">
        <f t="shared" si="0"/>
        <v>1</v>
      </c>
      <c r="E63" s="1" t="s">
        <v>475</v>
      </c>
      <c r="F63" s="1" t="s">
        <v>592</v>
      </c>
      <c r="G63" t="s">
        <v>1127</v>
      </c>
      <c r="H63" s="8">
        <v>1.0627</v>
      </c>
      <c r="I63" s="8">
        <v>1.0843</v>
      </c>
      <c r="J63" s="11"/>
    </row>
    <row r="64" spans="1:10" x14ac:dyDescent="0.3">
      <c r="A64" s="25" t="s">
        <v>481</v>
      </c>
      <c r="B64" t="b">
        <f t="shared" si="0"/>
        <v>1</v>
      </c>
      <c r="E64" s="1" t="s">
        <v>481</v>
      </c>
      <c r="F64" s="1" t="s">
        <v>745</v>
      </c>
      <c r="G64" t="s">
        <v>1128</v>
      </c>
      <c r="H64" s="8">
        <v>0.84660000000000002</v>
      </c>
      <c r="I64" s="8">
        <v>0.85119999999999996</v>
      </c>
      <c r="J64" s="11"/>
    </row>
    <row r="65" spans="1:10" x14ac:dyDescent="0.3">
      <c r="A65" s="25" t="s">
        <v>483</v>
      </c>
      <c r="B65" t="b">
        <f t="shared" si="0"/>
        <v>1</v>
      </c>
      <c r="E65" s="1" t="s">
        <v>483</v>
      </c>
      <c r="F65" s="1" t="s">
        <v>868</v>
      </c>
      <c r="G65" t="s">
        <v>1129</v>
      </c>
      <c r="H65" s="8">
        <v>0.99080000000000001</v>
      </c>
      <c r="I65" s="8">
        <v>1.0127999999999999</v>
      </c>
      <c r="J65" s="11"/>
    </row>
    <row r="66" spans="1:10" x14ac:dyDescent="0.3">
      <c r="A66" s="25" t="s">
        <v>474</v>
      </c>
      <c r="B66" t="b">
        <f t="shared" ref="B66:B129" si="1">EXACT(E66,A66)</f>
        <v>1</v>
      </c>
      <c r="E66" s="1" t="s">
        <v>474</v>
      </c>
      <c r="F66" s="1" t="s">
        <v>543</v>
      </c>
      <c r="G66" t="s">
        <v>1130</v>
      </c>
      <c r="H66" s="8">
        <v>0.89800000000000002</v>
      </c>
      <c r="I66" s="8">
        <v>0.92749999999999999</v>
      </c>
      <c r="J66" s="11"/>
    </row>
    <row r="67" spans="1:10" x14ac:dyDescent="0.3">
      <c r="A67" s="25" t="s">
        <v>480</v>
      </c>
      <c r="B67" t="b">
        <f t="shared" si="1"/>
        <v>1</v>
      </c>
      <c r="E67" s="1" t="s">
        <v>480</v>
      </c>
      <c r="F67" s="1" t="s">
        <v>743</v>
      </c>
      <c r="G67" t="s">
        <v>1131</v>
      </c>
      <c r="H67" s="8">
        <v>1.0018</v>
      </c>
      <c r="I67" s="8">
        <v>1.0247999999999999</v>
      </c>
      <c r="J67" s="11"/>
    </row>
    <row r="68" spans="1:10" x14ac:dyDescent="0.3">
      <c r="A68" s="25" t="s">
        <v>477</v>
      </c>
      <c r="B68" t="b">
        <f t="shared" si="1"/>
        <v>1</v>
      </c>
      <c r="E68" s="1" t="s">
        <v>477</v>
      </c>
      <c r="F68" s="1" t="s">
        <v>629</v>
      </c>
      <c r="G68" t="s">
        <v>1132</v>
      </c>
      <c r="H68" s="8">
        <v>0.98</v>
      </c>
      <c r="I68" s="8">
        <v>0.97770000000000001</v>
      </c>
      <c r="J68" s="11"/>
    </row>
    <row r="69" spans="1:10" x14ac:dyDescent="0.3">
      <c r="A69" s="25" t="s">
        <v>482</v>
      </c>
      <c r="B69" t="b">
        <f t="shared" si="1"/>
        <v>1</v>
      </c>
      <c r="E69" s="1" t="s">
        <v>482</v>
      </c>
      <c r="F69" s="1" t="s">
        <v>805</v>
      </c>
      <c r="G69" t="s">
        <v>1133</v>
      </c>
      <c r="H69" s="8">
        <v>1.0986</v>
      </c>
      <c r="I69" s="8">
        <v>1.1732</v>
      </c>
      <c r="J69" s="11"/>
    </row>
    <row r="70" spans="1:10" x14ac:dyDescent="0.3">
      <c r="A70" s="25" t="s">
        <v>485</v>
      </c>
      <c r="B70" t="b">
        <f t="shared" si="1"/>
        <v>1</v>
      </c>
      <c r="E70" s="1" t="s">
        <v>485</v>
      </c>
      <c r="F70" s="1" t="s">
        <v>922</v>
      </c>
      <c r="G70" t="s">
        <v>1136</v>
      </c>
      <c r="H70" s="8">
        <v>1</v>
      </c>
      <c r="I70" s="8">
        <v>1</v>
      </c>
      <c r="J70" s="11"/>
    </row>
    <row r="71" spans="1:10" x14ac:dyDescent="0.3">
      <c r="A71" s="25" t="s">
        <v>484</v>
      </c>
      <c r="B71" t="b">
        <f t="shared" si="1"/>
        <v>1</v>
      </c>
      <c r="E71" s="1" t="s">
        <v>484</v>
      </c>
      <c r="F71" s="1" t="s">
        <v>556</v>
      </c>
      <c r="G71" t="s">
        <v>1139</v>
      </c>
      <c r="H71" s="8">
        <v>1.1493</v>
      </c>
      <c r="I71" s="8">
        <v>1.1688000000000001</v>
      </c>
      <c r="J71" s="11"/>
    </row>
    <row r="72" spans="1:10" x14ac:dyDescent="0.3">
      <c r="A72" s="25" t="s">
        <v>934</v>
      </c>
      <c r="B72" t="b">
        <f t="shared" si="1"/>
        <v>1</v>
      </c>
      <c r="E72" s="1" t="s">
        <v>934</v>
      </c>
      <c r="F72" s="1" t="s">
        <v>696</v>
      </c>
      <c r="G72" t="s">
        <v>1140</v>
      </c>
      <c r="H72" s="8">
        <v>1.0829</v>
      </c>
      <c r="I72" s="8">
        <v>1.1146</v>
      </c>
      <c r="J72" s="11"/>
    </row>
    <row r="73" spans="1:10" x14ac:dyDescent="0.3">
      <c r="A73" s="25" t="s">
        <v>486</v>
      </c>
      <c r="B73" t="b">
        <f t="shared" si="1"/>
        <v>1</v>
      </c>
      <c r="E73" s="1" t="s">
        <v>486</v>
      </c>
      <c r="F73" s="1" t="s">
        <v>924</v>
      </c>
      <c r="G73" t="s">
        <v>1053</v>
      </c>
      <c r="H73" s="8">
        <v>1.0205</v>
      </c>
      <c r="I73" s="8">
        <v>1.1220000000000001</v>
      </c>
      <c r="J73" s="11"/>
    </row>
    <row r="74" spans="1:10" x14ac:dyDescent="0.3">
      <c r="A74" s="25" t="s">
        <v>522</v>
      </c>
      <c r="B74" t="b">
        <f t="shared" si="1"/>
        <v>1</v>
      </c>
      <c r="E74" s="1" t="s">
        <v>522</v>
      </c>
      <c r="F74" s="1" t="s">
        <v>711</v>
      </c>
      <c r="G74" t="s">
        <v>1151</v>
      </c>
      <c r="H74" s="8">
        <v>1.1986000000000001</v>
      </c>
      <c r="I74" s="8">
        <v>1.2309000000000001</v>
      </c>
      <c r="J74" s="11"/>
    </row>
    <row r="75" spans="1:10" x14ac:dyDescent="0.3">
      <c r="A75" s="25" t="s">
        <v>526</v>
      </c>
      <c r="B75" t="b">
        <f t="shared" si="1"/>
        <v>1</v>
      </c>
      <c r="E75" s="1" t="s">
        <v>526</v>
      </c>
      <c r="F75" s="1" t="s">
        <v>923</v>
      </c>
      <c r="G75" t="s">
        <v>1156</v>
      </c>
      <c r="H75" s="8">
        <v>1.0139</v>
      </c>
      <c r="I75" s="8">
        <v>0.996</v>
      </c>
      <c r="J75" s="11"/>
    </row>
    <row r="76" spans="1:10" x14ac:dyDescent="0.3">
      <c r="A76" s="25" t="s">
        <v>523</v>
      </c>
      <c r="B76" t="b">
        <f t="shared" si="1"/>
        <v>1</v>
      </c>
      <c r="E76" s="1" t="s">
        <v>523</v>
      </c>
      <c r="F76" s="1" t="s">
        <v>684</v>
      </c>
      <c r="G76" t="s">
        <v>1157</v>
      </c>
      <c r="H76" s="8">
        <v>0.99560000000000004</v>
      </c>
      <c r="I76" s="8">
        <v>0.98950000000000005</v>
      </c>
      <c r="J76" s="11"/>
    </row>
    <row r="77" spans="1:10" x14ac:dyDescent="0.3">
      <c r="A77" s="25" t="s">
        <v>524</v>
      </c>
      <c r="B77" t="b">
        <f t="shared" si="1"/>
        <v>1</v>
      </c>
      <c r="E77" s="1" t="s">
        <v>524</v>
      </c>
      <c r="F77" s="1" t="s">
        <v>567</v>
      </c>
      <c r="G77" t="s">
        <v>1158</v>
      </c>
      <c r="H77" s="8">
        <v>1.0595000000000001</v>
      </c>
      <c r="I77" s="8">
        <v>1.0441</v>
      </c>
      <c r="J77" s="11"/>
    </row>
    <row r="78" spans="1:10" x14ac:dyDescent="0.3">
      <c r="A78" s="25" t="s">
        <v>525</v>
      </c>
      <c r="B78" t="b">
        <f t="shared" si="1"/>
        <v>1</v>
      </c>
      <c r="E78" s="1" t="s">
        <v>525</v>
      </c>
      <c r="F78" s="1" t="s">
        <v>863</v>
      </c>
      <c r="G78" t="s">
        <v>1161</v>
      </c>
      <c r="H78" s="8">
        <v>1.0648</v>
      </c>
      <c r="I78" s="8">
        <v>1.1546000000000001</v>
      </c>
      <c r="J78" s="11"/>
    </row>
    <row r="79" spans="1:10" x14ac:dyDescent="0.3">
      <c r="A79" s="25" t="s">
        <v>14</v>
      </c>
      <c r="B79" t="b">
        <f t="shared" si="1"/>
        <v>1</v>
      </c>
      <c r="E79" s="1" t="s">
        <v>14</v>
      </c>
      <c r="F79" s="1" t="s">
        <v>813</v>
      </c>
      <c r="G79" t="s">
        <v>1162</v>
      </c>
      <c r="H79" s="8">
        <v>0.81669999999999998</v>
      </c>
      <c r="I79" s="8">
        <v>0.96379999999999999</v>
      </c>
      <c r="J79" s="11"/>
    </row>
    <row r="80" spans="1:10" x14ac:dyDescent="0.3">
      <c r="A80" s="25" t="s">
        <v>15</v>
      </c>
      <c r="B80" t="b">
        <f t="shared" si="1"/>
        <v>1</v>
      </c>
      <c r="E80" s="1" t="s">
        <v>15</v>
      </c>
      <c r="F80" s="1" t="s">
        <v>652</v>
      </c>
      <c r="G80" t="s">
        <v>1163</v>
      </c>
      <c r="H80" s="8">
        <v>0.97660000000000002</v>
      </c>
      <c r="I80" s="8">
        <v>1.0781000000000001</v>
      </c>
      <c r="J80" s="11"/>
    </row>
    <row r="81" spans="1:10" x14ac:dyDescent="0.3">
      <c r="A81" s="25" t="s">
        <v>624</v>
      </c>
      <c r="B81" t="b">
        <f t="shared" si="1"/>
        <v>1</v>
      </c>
      <c r="E81" s="1" t="s">
        <v>624</v>
      </c>
      <c r="F81" s="1" t="s">
        <v>625</v>
      </c>
      <c r="G81" t="s">
        <v>1164</v>
      </c>
      <c r="H81" s="8">
        <v>0.94399999999999995</v>
      </c>
      <c r="I81" s="8">
        <v>0.98299999999999998</v>
      </c>
      <c r="J81" s="11"/>
    </row>
    <row r="82" spans="1:10" x14ac:dyDescent="0.3">
      <c r="A82" s="25" t="s">
        <v>608</v>
      </c>
      <c r="B82" t="b">
        <f t="shared" si="1"/>
        <v>1</v>
      </c>
      <c r="E82" s="1" t="s">
        <v>608</v>
      </c>
      <c r="F82" s="1" t="s">
        <v>609</v>
      </c>
      <c r="G82" t="s">
        <v>1165</v>
      </c>
      <c r="H82" s="8">
        <v>0.93669999999999998</v>
      </c>
      <c r="I82" s="8">
        <v>0.94740000000000002</v>
      </c>
      <c r="J82" s="11"/>
    </row>
    <row r="83" spans="1:10" x14ac:dyDescent="0.3">
      <c r="A83" s="25" t="s">
        <v>799</v>
      </c>
      <c r="B83" t="b">
        <f t="shared" si="1"/>
        <v>1</v>
      </c>
      <c r="E83" s="1" t="s">
        <v>799</v>
      </c>
      <c r="F83" s="1" t="s">
        <v>800</v>
      </c>
      <c r="G83" t="s">
        <v>1166</v>
      </c>
      <c r="H83" s="8">
        <v>0.94540000000000002</v>
      </c>
      <c r="I83" s="8">
        <v>1.0259</v>
      </c>
      <c r="J83" s="11"/>
    </row>
    <row r="84" spans="1:10" x14ac:dyDescent="0.3">
      <c r="A84" s="25" t="s">
        <v>611</v>
      </c>
      <c r="B84" t="b">
        <f t="shared" si="1"/>
        <v>1</v>
      </c>
      <c r="E84" s="1" t="s">
        <v>611</v>
      </c>
      <c r="F84" s="1" t="s">
        <v>612</v>
      </c>
      <c r="G84" t="s">
        <v>1167</v>
      </c>
      <c r="H84" s="8">
        <v>0.95289999999999997</v>
      </c>
      <c r="I84" s="8">
        <v>1.0931</v>
      </c>
      <c r="J84" s="11"/>
    </row>
    <row r="85" spans="1:10" x14ac:dyDescent="0.3">
      <c r="A85" s="25" t="s">
        <v>529</v>
      </c>
      <c r="B85" t="b">
        <f t="shared" si="1"/>
        <v>1</v>
      </c>
      <c r="E85" s="1" t="s">
        <v>529</v>
      </c>
      <c r="F85" s="1" t="s">
        <v>530</v>
      </c>
      <c r="G85" t="s">
        <v>1168</v>
      </c>
      <c r="H85" s="8">
        <v>0.95950000000000002</v>
      </c>
      <c r="I85" s="8">
        <v>1.0926</v>
      </c>
      <c r="J85" s="11"/>
    </row>
    <row r="86" spans="1:10" x14ac:dyDescent="0.3">
      <c r="A86" s="25" t="s">
        <v>786</v>
      </c>
      <c r="B86" t="b">
        <f t="shared" si="1"/>
        <v>1</v>
      </c>
      <c r="E86" s="1" t="s">
        <v>786</v>
      </c>
      <c r="F86" s="1" t="s">
        <v>787</v>
      </c>
      <c r="G86" t="s">
        <v>1169</v>
      </c>
      <c r="H86" s="8">
        <v>1.052</v>
      </c>
      <c r="I86" s="8">
        <v>0.97099999999999997</v>
      </c>
      <c r="J86" s="11"/>
    </row>
    <row r="87" spans="1:10" x14ac:dyDescent="0.3">
      <c r="A87" s="25"/>
      <c r="B87" t="b">
        <f t="shared" si="1"/>
        <v>0</v>
      </c>
      <c r="E87" s="21" t="s">
        <v>1041</v>
      </c>
      <c r="F87" s="21" t="s">
        <v>1042</v>
      </c>
      <c r="G87" s="22" t="s">
        <v>1170</v>
      </c>
      <c r="H87" s="23">
        <v>0</v>
      </c>
      <c r="I87" s="23">
        <v>1.1267</v>
      </c>
      <c r="J87" s="21" t="s">
        <v>1489</v>
      </c>
    </row>
    <row r="88" spans="1:10" x14ac:dyDescent="0.3">
      <c r="A88" s="25" t="s">
        <v>16</v>
      </c>
      <c r="B88" t="b">
        <f t="shared" si="1"/>
        <v>1</v>
      </c>
      <c r="E88" s="1" t="s">
        <v>16</v>
      </c>
      <c r="F88" s="1" t="s">
        <v>528</v>
      </c>
      <c r="G88" t="s">
        <v>1171</v>
      </c>
      <c r="H88" s="8">
        <v>0.96479999999999999</v>
      </c>
      <c r="I88" s="8">
        <v>1.0423</v>
      </c>
      <c r="J88" s="11"/>
    </row>
    <row r="89" spans="1:10" x14ac:dyDescent="0.3">
      <c r="A89" s="25" t="s">
        <v>925</v>
      </c>
      <c r="B89" t="b">
        <f t="shared" si="1"/>
        <v>1</v>
      </c>
      <c r="E89" s="1" t="s">
        <v>925</v>
      </c>
      <c r="F89" s="1" t="s">
        <v>926</v>
      </c>
      <c r="G89" t="s">
        <v>1054</v>
      </c>
      <c r="H89" s="8">
        <v>0.96499999999999997</v>
      </c>
      <c r="I89" s="8">
        <v>1.0483</v>
      </c>
      <c r="J89" s="11"/>
    </row>
    <row r="90" spans="1:10" x14ac:dyDescent="0.3">
      <c r="A90" s="25" t="s">
        <v>929</v>
      </c>
      <c r="B90" t="b">
        <f t="shared" si="1"/>
        <v>1</v>
      </c>
      <c r="E90" s="1" t="s">
        <v>929</v>
      </c>
      <c r="F90" s="1" t="s">
        <v>577</v>
      </c>
      <c r="G90" t="s">
        <v>1172</v>
      </c>
      <c r="H90" s="8">
        <v>0.93830000000000002</v>
      </c>
      <c r="I90" s="8">
        <v>1.0528999999999999</v>
      </c>
      <c r="J90" s="11"/>
    </row>
    <row r="91" spans="1:10" x14ac:dyDescent="0.3">
      <c r="A91" s="25" t="s">
        <v>957</v>
      </c>
      <c r="B91" t="b">
        <f t="shared" si="1"/>
        <v>1</v>
      </c>
      <c r="E91" s="1" t="s">
        <v>957</v>
      </c>
      <c r="F91" s="1" t="s">
        <v>579</v>
      </c>
      <c r="G91" t="s">
        <v>1173</v>
      </c>
      <c r="H91" s="8">
        <v>0.96640000000000004</v>
      </c>
      <c r="I91" s="8">
        <v>1.0064</v>
      </c>
      <c r="J91" s="11"/>
    </row>
    <row r="92" spans="1:10" x14ac:dyDescent="0.3">
      <c r="A92" s="25" t="s">
        <v>939</v>
      </c>
      <c r="B92" t="b">
        <f t="shared" si="1"/>
        <v>1</v>
      </c>
      <c r="E92" s="1" t="s">
        <v>939</v>
      </c>
      <c r="F92" s="1" t="s">
        <v>663</v>
      </c>
      <c r="G92" t="s">
        <v>1174</v>
      </c>
      <c r="H92" s="8">
        <v>0.81389999999999996</v>
      </c>
      <c r="I92" s="8">
        <v>0.92130000000000001</v>
      </c>
      <c r="J92" s="11"/>
    </row>
    <row r="93" spans="1:10" x14ac:dyDescent="0.3">
      <c r="A93" s="25" t="s">
        <v>930</v>
      </c>
      <c r="B93" t="b">
        <f t="shared" si="1"/>
        <v>1</v>
      </c>
      <c r="E93" s="1" t="s">
        <v>930</v>
      </c>
      <c r="F93" s="1" t="s">
        <v>928</v>
      </c>
      <c r="G93" t="s">
        <v>1175</v>
      </c>
      <c r="H93" s="8">
        <v>0.95930000000000004</v>
      </c>
      <c r="I93" s="8">
        <v>1.1319999999999999</v>
      </c>
      <c r="J93" s="11"/>
    </row>
    <row r="94" spans="1:10" x14ac:dyDescent="0.3">
      <c r="A94" s="25" t="s">
        <v>937</v>
      </c>
      <c r="B94" t="b">
        <f t="shared" si="1"/>
        <v>1</v>
      </c>
      <c r="E94" s="1" t="s">
        <v>937</v>
      </c>
      <c r="F94" s="1" t="s">
        <v>901</v>
      </c>
      <c r="G94" t="s">
        <v>1176</v>
      </c>
      <c r="H94" s="8">
        <v>1.0389999999999999</v>
      </c>
      <c r="I94" s="8">
        <v>1.0656000000000001</v>
      </c>
      <c r="J94" s="11"/>
    </row>
    <row r="95" spans="1:10" x14ac:dyDescent="0.3">
      <c r="A95" s="25" t="s">
        <v>952</v>
      </c>
      <c r="B95" t="b">
        <f t="shared" si="1"/>
        <v>1</v>
      </c>
      <c r="E95" s="1" t="s">
        <v>952</v>
      </c>
      <c r="F95" s="1" t="s">
        <v>688</v>
      </c>
      <c r="G95" t="s">
        <v>1098</v>
      </c>
      <c r="H95" s="8">
        <v>0.91080000000000005</v>
      </c>
      <c r="I95" s="8">
        <v>0.88380000000000003</v>
      </c>
      <c r="J95" s="1" t="s">
        <v>952</v>
      </c>
    </row>
    <row r="96" spans="1:10" x14ac:dyDescent="0.3">
      <c r="A96" s="25" t="s">
        <v>946</v>
      </c>
      <c r="B96" t="b">
        <f t="shared" si="1"/>
        <v>1</v>
      </c>
      <c r="E96" s="1" t="s">
        <v>946</v>
      </c>
      <c r="F96" s="1" t="s">
        <v>687</v>
      </c>
      <c r="G96" t="s">
        <v>1177</v>
      </c>
      <c r="H96" s="8">
        <v>0.87470000000000003</v>
      </c>
      <c r="I96" s="8">
        <v>0.95479999999999998</v>
      </c>
      <c r="J96" s="11"/>
    </row>
    <row r="97" spans="1:10" x14ac:dyDescent="0.3">
      <c r="A97" s="26" t="s">
        <v>955</v>
      </c>
      <c r="B97" t="b">
        <f t="shared" si="1"/>
        <v>1</v>
      </c>
      <c r="E97" s="1" t="s">
        <v>955</v>
      </c>
      <c r="F97" s="1" t="s">
        <v>954</v>
      </c>
      <c r="G97" t="s">
        <v>1485</v>
      </c>
      <c r="H97" s="8">
        <v>0.93330000000000002</v>
      </c>
      <c r="I97" s="8">
        <v>1.0177</v>
      </c>
      <c r="J97" s="11"/>
    </row>
    <row r="98" spans="1:10" x14ac:dyDescent="0.3">
      <c r="A98" s="25" t="s">
        <v>931</v>
      </c>
      <c r="B98" t="b">
        <f t="shared" si="1"/>
        <v>1</v>
      </c>
      <c r="E98" s="1" t="s">
        <v>931</v>
      </c>
      <c r="F98" s="1" t="s">
        <v>632</v>
      </c>
      <c r="G98" t="s">
        <v>1286</v>
      </c>
      <c r="H98" s="8">
        <v>0.96230000000000004</v>
      </c>
      <c r="I98" s="8">
        <v>1.0279</v>
      </c>
      <c r="J98" s="1" t="s">
        <v>1285</v>
      </c>
    </row>
    <row r="99" spans="1:10" x14ac:dyDescent="0.3">
      <c r="A99" s="25" t="s">
        <v>938</v>
      </c>
      <c r="B99" t="b">
        <f t="shared" si="1"/>
        <v>1</v>
      </c>
      <c r="E99" s="1" t="s">
        <v>938</v>
      </c>
      <c r="F99" s="1" t="s">
        <v>826</v>
      </c>
      <c r="G99" t="s">
        <v>1178</v>
      </c>
      <c r="H99" s="8">
        <v>1.0113000000000001</v>
      </c>
      <c r="I99" s="8">
        <v>1.1148</v>
      </c>
      <c r="J99" s="11"/>
    </row>
    <row r="100" spans="1:10" x14ac:dyDescent="0.3">
      <c r="A100" s="25" t="s">
        <v>932</v>
      </c>
      <c r="B100" t="b">
        <f t="shared" si="1"/>
        <v>1</v>
      </c>
      <c r="E100" s="1" t="s">
        <v>932</v>
      </c>
      <c r="F100" s="1" t="s">
        <v>898</v>
      </c>
      <c r="G100" t="s">
        <v>1179</v>
      </c>
      <c r="H100" s="8">
        <v>0.9405</v>
      </c>
      <c r="I100" s="8">
        <v>0.96399999999999997</v>
      </c>
      <c r="J100" s="11"/>
    </row>
    <row r="101" spans="1:10" x14ac:dyDescent="0.3">
      <c r="A101" s="26" t="s">
        <v>958</v>
      </c>
      <c r="B101" t="b">
        <f t="shared" si="1"/>
        <v>1</v>
      </c>
      <c r="E101" s="1" t="s">
        <v>958</v>
      </c>
      <c r="F101" s="1" t="s">
        <v>978</v>
      </c>
      <c r="G101" t="s">
        <v>1180</v>
      </c>
      <c r="H101" s="8">
        <v>0.92330000000000001</v>
      </c>
      <c r="I101" s="8">
        <v>1.1325000000000001</v>
      </c>
      <c r="J101" s="11"/>
    </row>
    <row r="102" spans="1:10" x14ac:dyDescent="0.3">
      <c r="A102" s="25" t="s">
        <v>959</v>
      </c>
      <c r="B102" t="b">
        <f t="shared" si="1"/>
        <v>1</v>
      </c>
      <c r="E102" s="1" t="s">
        <v>959</v>
      </c>
      <c r="F102" s="1" t="s">
        <v>572</v>
      </c>
      <c r="G102" t="s">
        <v>1181</v>
      </c>
      <c r="H102" s="8">
        <v>0.96850000000000003</v>
      </c>
      <c r="I102" s="8">
        <v>0.97230000000000005</v>
      </c>
      <c r="J102" s="11"/>
    </row>
    <row r="103" spans="1:10" x14ac:dyDescent="0.3">
      <c r="A103" s="25" t="s">
        <v>960</v>
      </c>
      <c r="B103" t="b">
        <f t="shared" si="1"/>
        <v>1</v>
      </c>
      <c r="E103" s="1" t="s">
        <v>960</v>
      </c>
      <c r="F103" s="1" t="s">
        <v>588</v>
      </c>
      <c r="G103" t="s">
        <v>1182</v>
      </c>
      <c r="H103" s="8">
        <v>1.1259999999999999</v>
      </c>
      <c r="I103" s="8">
        <v>1.2296</v>
      </c>
      <c r="J103" s="11"/>
    </row>
    <row r="104" spans="1:10" x14ac:dyDescent="0.3">
      <c r="A104" s="25" t="s">
        <v>961</v>
      </c>
      <c r="B104" t="b">
        <f t="shared" si="1"/>
        <v>1</v>
      </c>
      <c r="E104" s="1" t="s">
        <v>961</v>
      </c>
      <c r="F104" s="1" t="s">
        <v>574</v>
      </c>
      <c r="G104" t="s">
        <v>1183</v>
      </c>
      <c r="H104" s="8">
        <v>0.89259999999999995</v>
      </c>
      <c r="I104" s="8">
        <v>0.9597</v>
      </c>
      <c r="J104" s="11"/>
    </row>
    <row r="105" spans="1:10" x14ac:dyDescent="0.3">
      <c r="A105" s="25" t="s">
        <v>962</v>
      </c>
      <c r="B105" t="b">
        <f t="shared" si="1"/>
        <v>1</v>
      </c>
      <c r="E105" s="1" t="s">
        <v>962</v>
      </c>
      <c r="F105" s="1" t="s">
        <v>641</v>
      </c>
      <c r="G105" t="s">
        <v>1184</v>
      </c>
      <c r="H105" s="8">
        <v>1.0718000000000001</v>
      </c>
      <c r="I105" s="8">
        <v>1.1281000000000001</v>
      </c>
      <c r="J105" s="11"/>
    </row>
    <row r="106" spans="1:10" x14ac:dyDescent="0.3">
      <c r="A106" s="26" t="s">
        <v>956</v>
      </c>
      <c r="B106" t="b">
        <f t="shared" si="1"/>
        <v>1</v>
      </c>
      <c r="E106" s="13" t="s">
        <v>956</v>
      </c>
      <c r="F106" s="13" t="s">
        <v>903</v>
      </c>
      <c r="G106" s="16" t="s">
        <v>1052</v>
      </c>
      <c r="H106" s="17">
        <v>1.1067</v>
      </c>
      <c r="I106" s="17">
        <v>1.1653</v>
      </c>
      <c r="J106" s="11"/>
    </row>
    <row r="107" spans="1:10" x14ac:dyDescent="0.3">
      <c r="A107" s="25" t="s">
        <v>963</v>
      </c>
      <c r="B107" t="b">
        <f t="shared" si="1"/>
        <v>1</v>
      </c>
      <c r="E107" s="1" t="s">
        <v>963</v>
      </c>
      <c r="F107" s="1" t="s">
        <v>910</v>
      </c>
      <c r="G107" t="s">
        <v>1185</v>
      </c>
      <c r="H107" s="8">
        <v>1.0967</v>
      </c>
      <c r="I107" s="8">
        <v>1.1476999999999999</v>
      </c>
      <c r="J107" s="11"/>
    </row>
    <row r="108" spans="1:10" x14ac:dyDescent="0.3">
      <c r="A108" s="25" t="s">
        <v>964</v>
      </c>
      <c r="B108" t="b">
        <f t="shared" si="1"/>
        <v>1</v>
      </c>
      <c r="E108" s="1" t="s">
        <v>964</v>
      </c>
      <c r="F108" s="1" t="s">
        <v>700</v>
      </c>
      <c r="G108" t="s">
        <v>1186</v>
      </c>
      <c r="H108" s="8">
        <v>1.1133</v>
      </c>
      <c r="I108" s="8">
        <v>1.1553</v>
      </c>
      <c r="J108" s="11"/>
    </row>
    <row r="109" spans="1:10" x14ac:dyDescent="0.3">
      <c r="A109" s="25" t="s">
        <v>965</v>
      </c>
      <c r="B109" t="b">
        <f t="shared" si="1"/>
        <v>1</v>
      </c>
      <c r="E109" s="1" t="s">
        <v>965</v>
      </c>
      <c r="F109" s="1" t="s">
        <v>876</v>
      </c>
      <c r="G109" t="s">
        <v>1187</v>
      </c>
      <c r="H109" s="8">
        <v>1.0075000000000001</v>
      </c>
      <c r="I109" s="8">
        <v>1.1954</v>
      </c>
      <c r="J109" s="11"/>
    </row>
    <row r="110" spans="1:10" x14ac:dyDescent="0.3">
      <c r="A110" s="25" t="s">
        <v>969</v>
      </c>
      <c r="B110" t="b">
        <f t="shared" si="1"/>
        <v>1</v>
      </c>
      <c r="E110" s="1" t="s">
        <v>969</v>
      </c>
      <c r="F110" s="1" t="s">
        <v>686</v>
      </c>
      <c r="G110" t="s">
        <v>1363</v>
      </c>
      <c r="H110" s="8">
        <v>1.089</v>
      </c>
      <c r="I110" s="8">
        <v>1.0690999999999999</v>
      </c>
      <c r="J110" s="1" t="s">
        <v>1362</v>
      </c>
    </row>
    <row r="111" spans="1:10" x14ac:dyDescent="0.3">
      <c r="A111" s="25" t="s">
        <v>970</v>
      </c>
      <c r="B111" t="b">
        <f t="shared" si="1"/>
        <v>1</v>
      </c>
      <c r="E111" s="1" t="s">
        <v>970</v>
      </c>
      <c r="F111" s="1" t="s">
        <v>653</v>
      </c>
      <c r="G111" t="s">
        <v>1365</v>
      </c>
      <c r="H111" s="8">
        <v>1.0196000000000001</v>
      </c>
      <c r="I111" s="8">
        <v>1.0828</v>
      </c>
      <c r="J111" s="1" t="s">
        <v>1364</v>
      </c>
    </row>
    <row r="112" spans="1:10" x14ac:dyDescent="0.3">
      <c r="A112" s="25" t="s">
        <v>968</v>
      </c>
      <c r="B112" t="b">
        <f t="shared" si="1"/>
        <v>1</v>
      </c>
      <c r="E112" s="1" t="s">
        <v>968</v>
      </c>
      <c r="F112" s="1" t="s">
        <v>877</v>
      </c>
      <c r="G112" t="s">
        <v>1327</v>
      </c>
      <c r="H112" s="8">
        <v>0.89300000000000002</v>
      </c>
      <c r="I112" s="8">
        <v>1.0329999999999999</v>
      </c>
      <c r="J112" s="1" t="s">
        <v>1326</v>
      </c>
    </row>
    <row r="113" spans="1:10" x14ac:dyDescent="0.3">
      <c r="A113" s="25" t="s">
        <v>967</v>
      </c>
      <c r="B113" t="b">
        <f t="shared" si="1"/>
        <v>1</v>
      </c>
      <c r="E113" s="1" t="s">
        <v>967</v>
      </c>
      <c r="F113" s="1" t="s">
        <v>864</v>
      </c>
      <c r="G113" t="s">
        <v>1212</v>
      </c>
      <c r="H113" s="8">
        <v>1.0646</v>
      </c>
      <c r="I113" s="8">
        <v>1.1036999999999999</v>
      </c>
      <c r="J113" s="1" t="s">
        <v>1211</v>
      </c>
    </row>
    <row r="114" spans="1:10" x14ac:dyDescent="0.3">
      <c r="A114" s="25" t="s">
        <v>972</v>
      </c>
      <c r="B114" t="b">
        <f t="shared" si="1"/>
        <v>1</v>
      </c>
      <c r="E114" s="1" t="s">
        <v>972</v>
      </c>
      <c r="F114" s="1" t="s">
        <v>707</v>
      </c>
      <c r="G114" t="s">
        <v>1476</v>
      </c>
      <c r="H114" s="8">
        <v>1.1529</v>
      </c>
      <c r="I114" s="8">
        <v>1.1541999999999999</v>
      </c>
      <c r="J114" s="1" t="s">
        <v>1475</v>
      </c>
    </row>
    <row r="115" spans="1:10" x14ac:dyDescent="0.3">
      <c r="A115" s="25" t="s">
        <v>973</v>
      </c>
      <c r="B115" t="b">
        <f t="shared" si="1"/>
        <v>1</v>
      </c>
      <c r="E115" s="1" t="s">
        <v>973</v>
      </c>
      <c r="F115" s="1" t="s">
        <v>545</v>
      </c>
      <c r="G115" t="s">
        <v>1478</v>
      </c>
      <c r="H115" s="8">
        <v>1.0669</v>
      </c>
      <c r="I115" s="8">
        <v>1.0006999999999999</v>
      </c>
      <c r="J115" s="1" t="s">
        <v>1477</v>
      </c>
    </row>
    <row r="116" spans="1:10" x14ac:dyDescent="0.3">
      <c r="A116" s="25" t="s">
        <v>971</v>
      </c>
      <c r="B116" t="b">
        <f t="shared" si="1"/>
        <v>1</v>
      </c>
      <c r="E116" s="1" t="s">
        <v>971</v>
      </c>
      <c r="F116" s="1" t="s">
        <v>544</v>
      </c>
      <c r="G116" t="s">
        <v>1474</v>
      </c>
      <c r="H116" s="8">
        <v>1.0308999999999999</v>
      </c>
      <c r="I116" s="8">
        <v>1.0693999999999999</v>
      </c>
      <c r="J116" s="1" t="s">
        <v>1473</v>
      </c>
    </row>
    <row r="117" spans="1:10" x14ac:dyDescent="0.3">
      <c r="A117" s="25" t="s">
        <v>975</v>
      </c>
      <c r="B117" t="b">
        <f t="shared" si="1"/>
        <v>1</v>
      </c>
      <c r="E117" s="1" t="s">
        <v>975</v>
      </c>
      <c r="F117" s="1" t="s">
        <v>695</v>
      </c>
      <c r="G117" t="s">
        <v>1482</v>
      </c>
      <c r="H117" s="8">
        <v>1.1209</v>
      </c>
      <c r="I117" s="8">
        <v>1.1317999999999999</v>
      </c>
      <c r="J117" s="1" t="s">
        <v>1481</v>
      </c>
    </row>
    <row r="118" spans="1:10" x14ac:dyDescent="0.3">
      <c r="A118" s="25" t="s">
        <v>976</v>
      </c>
      <c r="B118" t="b">
        <f t="shared" si="1"/>
        <v>1</v>
      </c>
      <c r="E118" s="1" t="s">
        <v>976</v>
      </c>
      <c r="F118" s="1" t="s">
        <v>706</v>
      </c>
      <c r="G118" t="s">
        <v>1484</v>
      </c>
      <c r="H118" s="8">
        <v>1.1105</v>
      </c>
      <c r="I118" s="8">
        <v>1.1057999999999999</v>
      </c>
      <c r="J118" s="1" t="s">
        <v>1483</v>
      </c>
    </row>
    <row r="119" spans="1:10" x14ac:dyDescent="0.3">
      <c r="A119" s="25" t="s">
        <v>974</v>
      </c>
      <c r="B119" t="b">
        <f t="shared" si="1"/>
        <v>1</v>
      </c>
      <c r="E119" s="1" t="s">
        <v>974</v>
      </c>
      <c r="F119" s="1" t="s">
        <v>531</v>
      </c>
      <c r="G119" t="s">
        <v>1480</v>
      </c>
      <c r="H119" s="8">
        <v>0.97770000000000001</v>
      </c>
      <c r="I119" s="8">
        <v>0.98119999999999996</v>
      </c>
      <c r="J119" s="1" t="s">
        <v>1479</v>
      </c>
    </row>
    <row r="120" spans="1:10" x14ac:dyDescent="0.3">
      <c r="A120" s="25" t="s">
        <v>980</v>
      </c>
      <c r="B120" t="b">
        <f t="shared" si="1"/>
        <v>1</v>
      </c>
      <c r="E120" s="1" t="s">
        <v>980</v>
      </c>
      <c r="F120" s="1" t="s">
        <v>896</v>
      </c>
      <c r="G120" t="s">
        <v>1375</v>
      </c>
      <c r="H120" s="8">
        <v>1.0066999999999999</v>
      </c>
      <c r="I120" s="8">
        <v>1.1148</v>
      </c>
      <c r="J120" s="1" t="s">
        <v>1374</v>
      </c>
    </row>
    <row r="121" spans="1:10" x14ac:dyDescent="0.3">
      <c r="A121" s="25" t="s">
        <v>981</v>
      </c>
      <c r="B121" t="b">
        <f t="shared" si="1"/>
        <v>1</v>
      </c>
      <c r="E121" s="1" t="s">
        <v>981</v>
      </c>
      <c r="F121" s="1" t="s">
        <v>998</v>
      </c>
      <c r="G121" t="s">
        <v>1049</v>
      </c>
      <c r="H121" s="8">
        <v>0.9022</v>
      </c>
      <c r="I121" s="8">
        <v>0.95699999999999996</v>
      </c>
      <c r="J121" s="11"/>
    </row>
    <row r="122" spans="1:10" x14ac:dyDescent="0.3">
      <c r="A122" s="25" t="s">
        <v>982</v>
      </c>
      <c r="B122" t="b">
        <f t="shared" si="1"/>
        <v>1</v>
      </c>
      <c r="E122" s="1" t="s">
        <v>982</v>
      </c>
      <c r="F122" s="1" t="s">
        <v>875</v>
      </c>
      <c r="G122" t="s">
        <v>1394</v>
      </c>
      <c r="H122" s="8">
        <v>0.95550000000000002</v>
      </c>
      <c r="I122" s="8">
        <v>1.038</v>
      </c>
      <c r="J122" s="1" t="s">
        <v>1393</v>
      </c>
    </row>
    <row r="123" spans="1:10" x14ac:dyDescent="0.3">
      <c r="A123" s="25" t="s">
        <v>20</v>
      </c>
      <c r="B123" t="b">
        <f t="shared" si="1"/>
        <v>1</v>
      </c>
      <c r="E123" s="1" t="s">
        <v>20</v>
      </c>
      <c r="F123" s="1" t="s">
        <v>591</v>
      </c>
      <c r="G123" t="s">
        <v>1188</v>
      </c>
      <c r="H123" s="8">
        <v>0.9456</v>
      </c>
      <c r="I123" s="8">
        <v>1.0021</v>
      </c>
      <c r="J123" s="11"/>
    </row>
    <row r="124" spans="1:10" x14ac:dyDescent="0.3">
      <c r="A124" s="25" t="s">
        <v>21</v>
      </c>
      <c r="B124" t="b">
        <f t="shared" si="1"/>
        <v>1</v>
      </c>
      <c r="E124" s="1" t="s">
        <v>21</v>
      </c>
      <c r="F124" s="1" t="s">
        <v>718</v>
      </c>
      <c r="G124" t="s">
        <v>1189</v>
      </c>
      <c r="H124" s="8">
        <v>0.84930000000000005</v>
      </c>
      <c r="I124" s="8">
        <v>1.0038</v>
      </c>
      <c r="J124" s="11"/>
    </row>
    <row r="125" spans="1:10" x14ac:dyDescent="0.3">
      <c r="A125" s="25" t="s">
        <v>22</v>
      </c>
      <c r="B125" t="b">
        <f t="shared" si="1"/>
        <v>1</v>
      </c>
      <c r="E125" s="1" t="s">
        <v>22</v>
      </c>
      <c r="F125" s="1" t="s">
        <v>697</v>
      </c>
      <c r="G125" t="s">
        <v>1190</v>
      </c>
      <c r="H125" s="8">
        <v>0.92310000000000003</v>
      </c>
      <c r="I125" s="8">
        <v>1.022</v>
      </c>
      <c r="J125" s="11"/>
    </row>
    <row r="126" spans="1:10" x14ac:dyDescent="0.3">
      <c r="A126" s="25" t="s">
        <v>25</v>
      </c>
      <c r="B126" t="b">
        <f t="shared" si="1"/>
        <v>1</v>
      </c>
      <c r="E126" s="1" t="s">
        <v>25</v>
      </c>
      <c r="F126" s="1" t="s">
        <v>746</v>
      </c>
      <c r="G126" t="s">
        <v>1191</v>
      </c>
      <c r="H126" s="8">
        <v>0.995</v>
      </c>
      <c r="I126" s="8">
        <v>1.0476000000000001</v>
      </c>
      <c r="J126" s="11"/>
    </row>
    <row r="127" spans="1:10" x14ac:dyDescent="0.3">
      <c r="A127" s="26" t="s">
        <v>979</v>
      </c>
      <c r="B127" t="b">
        <f t="shared" si="1"/>
        <v>1</v>
      </c>
      <c r="E127" s="1" t="s">
        <v>979</v>
      </c>
      <c r="F127" s="1" t="s">
        <v>1043</v>
      </c>
      <c r="G127" t="s">
        <v>1192</v>
      </c>
      <c r="H127" s="8">
        <v>1.33</v>
      </c>
      <c r="I127" s="8">
        <v>1.2112000000000001</v>
      </c>
      <c r="J127" s="11"/>
    </row>
    <row r="128" spans="1:10" x14ac:dyDescent="0.3">
      <c r="A128" s="25" t="s">
        <v>30</v>
      </c>
      <c r="B128" t="b">
        <f t="shared" si="1"/>
        <v>1</v>
      </c>
      <c r="E128" s="1" t="s">
        <v>30</v>
      </c>
      <c r="F128" s="1" t="s">
        <v>748</v>
      </c>
      <c r="G128" t="s">
        <v>1193</v>
      </c>
      <c r="H128" s="8">
        <v>1.1032</v>
      </c>
      <c r="I128" s="8">
        <v>1.0967</v>
      </c>
      <c r="J128" s="11"/>
    </row>
    <row r="129" spans="1:10" x14ac:dyDescent="0.3">
      <c r="A129" s="25" t="s">
        <v>29</v>
      </c>
      <c r="B129" t="b">
        <f t="shared" si="1"/>
        <v>1</v>
      </c>
      <c r="E129" s="1" t="s">
        <v>29</v>
      </c>
      <c r="F129" s="1" t="s">
        <v>747</v>
      </c>
      <c r="G129" t="s">
        <v>1194</v>
      </c>
      <c r="H129" s="8">
        <v>1.0425</v>
      </c>
      <c r="I129" s="8">
        <v>0.97619999999999996</v>
      </c>
      <c r="J129" s="11"/>
    </row>
    <row r="130" spans="1:10" x14ac:dyDescent="0.3">
      <c r="A130" s="25" t="s">
        <v>31</v>
      </c>
      <c r="B130" t="b">
        <f t="shared" ref="B130:B193" si="2">EXACT(E130,A130)</f>
        <v>1</v>
      </c>
      <c r="E130" s="1" t="s">
        <v>31</v>
      </c>
      <c r="F130" s="1" t="s">
        <v>818</v>
      </c>
      <c r="G130" t="s">
        <v>1195</v>
      </c>
      <c r="H130" s="8">
        <v>0.92090000000000005</v>
      </c>
      <c r="I130" s="8">
        <v>0.89980000000000004</v>
      </c>
      <c r="J130" s="11"/>
    </row>
    <row r="131" spans="1:10" x14ac:dyDescent="0.3">
      <c r="A131" s="25" t="s">
        <v>37</v>
      </c>
      <c r="B131" t="b">
        <f t="shared" si="2"/>
        <v>1</v>
      </c>
      <c r="E131" s="1" t="s">
        <v>37</v>
      </c>
      <c r="F131" s="1" t="s">
        <v>721</v>
      </c>
      <c r="G131" t="s">
        <v>1196</v>
      </c>
      <c r="H131" s="8">
        <v>0.94379999999999997</v>
      </c>
      <c r="I131" s="8">
        <v>0.94669999999999999</v>
      </c>
      <c r="J131" s="11"/>
    </row>
    <row r="132" spans="1:10" x14ac:dyDescent="0.3">
      <c r="A132" s="25" t="s">
        <v>983</v>
      </c>
      <c r="B132" t="b">
        <f t="shared" si="2"/>
        <v>1</v>
      </c>
      <c r="E132" s="1" t="s">
        <v>983</v>
      </c>
      <c r="F132" s="1" t="s">
        <v>701</v>
      </c>
      <c r="G132" t="s">
        <v>1214</v>
      </c>
      <c r="H132" s="8">
        <v>1.175</v>
      </c>
      <c r="I132" s="8">
        <v>1.139</v>
      </c>
      <c r="J132" s="1" t="s">
        <v>1213</v>
      </c>
    </row>
    <row r="133" spans="1:10" x14ac:dyDescent="0.3">
      <c r="A133" s="25" t="s">
        <v>1002</v>
      </c>
      <c r="B133" t="b">
        <f t="shared" si="2"/>
        <v>1</v>
      </c>
      <c r="E133" s="1" t="s">
        <v>1002</v>
      </c>
      <c r="F133" s="1" t="s">
        <v>676</v>
      </c>
      <c r="G133" t="s">
        <v>1255</v>
      </c>
      <c r="H133" s="8">
        <v>1.0784</v>
      </c>
      <c r="I133" s="8">
        <v>1.0855999999999999</v>
      </c>
      <c r="J133" s="1" t="s">
        <v>1254</v>
      </c>
    </row>
    <row r="134" spans="1:10" x14ac:dyDescent="0.3">
      <c r="A134" s="25" t="s">
        <v>1003</v>
      </c>
      <c r="B134" t="b">
        <f t="shared" si="2"/>
        <v>1</v>
      </c>
      <c r="E134" s="1" t="s">
        <v>1003</v>
      </c>
      <c r="F134" s="1" t="s">
        <v>681</v>
      </c>
      <c r="G134" t="s">
        <v>1293</v>
      </c>
      <c r="H134" s="8">
        <v>1.1778999999999999</v>
      </c>
      <c r="I134" s="8">
        <v>1.1511</v>
      </c>
      <c r="J134" s="1" t="s">
        <v>1292</v>
      </c>
    </row>
    <row r="135" spans="1:10" x14ac:dyDescent="0.3">
      <c r="A135" s="25" t="s">
        <v>1004</v>
      </c>
      <c r="B135" t="b">
        <f t="shared" si="2"/>
        <v>1</v>
      </c>
      <c r="E135" s="1" t="s">
        <v>1004</v>
      </c>
      <c r="F135" s="1" t="s">
        <v>555</v>
      </c>
      <c r="G135" t="s">
        <v>1153</v>
      </c>
      <c r="H135" s="8">
        <v>0.84699999999999998</v>
      </c>
      <c r="I135" s="8">
        <v>0.84209999999999996</v>
      </c>
      <c r="J135" s="1" t="s">
        <v>1152</v>
      </c>
    </row>
    <row r="136" spans="1:10" x14ac:dyDescent="0.3">
      <c r="A136" s="25" t="s">
        <v>1005</v>
      </c>
      <c r="B136" t="b">
        <f t="shared" si="2"/>
        <v>1</v>
      </c>
      <c r="E136" s="1" t="s">
        <v>1005</v>
      </c>
      <c r="F136" s="1" t="s">
        <v>853</v>
      </c>
      <c r="G136" t="s">
        <v>1440</v>
      </c>
      <c r="H136" s="8">
        <v>0.98340000000000005</v>
      </c>
      <c r="I136" s="8">
        <v>0.97699999999999998</v>
      </c>
      <c r="J136" s="1" t="s">
        <v>1439</v>
      </c>
    </row>
    <row r="137" spans="1:10" x14ac:dyDescent="0.3">
      <c r="A137" s="25" t="s">
        <v>1006</v>
      </c>
      <c r="B137" t="b">
        <f t="shared" si="2"/>
        <v>1</v>
      </c>
      <c r="E137" s="1" t="s">
        <v>1006</v>
      </c>
      <c r="F137" s="1" t="s">
        <v>814</v>
      </c>
      <c r="G137" t="s">
        <v>1144</v>
      </c>
      <c r="H137" s="8">
        <v>1.1136999999999999</v>
      </c>
      <c r="I137" s="8">
        <v>1.1406000000000001</v>
      </c>
      <c r="J137" s="1" t="s">
        <v>1143</v>
      </c>
    </row>
    <row r="138" spans="1:10" x14ac:dyDescent="0.3">
      <c r="A138" s="25" t="s">
        <v>1007</v>
      </c>
      <c r="B138" t="b">
        <f t="shared" si="2"/>
        <v>1</v>
      </c>
      <c r="E138" s="1" t="s">
        <v>1007</v>
      </c>
      <c r="F138" s="1" t="s">
        <v>887</v>
      </c>
      <c r="G138" t="s">
        <v>1160</v>
      </c>
      <c r="H138" s="8">
        <v>1.155</v>
      </c>
      <c r="I138" s="8">
        <v>1.155</v>
      </c>
      <c r="J138" s="1" t="s">
        <v>1159</v>
      </c>
    </row>
    <row r="139" spans="1:10" x14ac:dyDescent="0.3">
      <c r="A139" s="25" t="s">
        <v>1008</v>
      </c>
      <c r="B139" t="b">
        <f t="shared" si="2"/>
        <v>1</v>
      </c>
      <c r="E139" s="1" t="s">
        <v>1008</v>
      </c>
      <c r="F139" s="1" t="s">
        <v>635</v>
      </c>
      <c r="G139" t="s">
        <v>1155</v>
      </c>
      <c r="H139" s="8">
        <v>0.85599999999999998</v>
      </c>
      <c r="I139" s="8">
        <v>0.91379999999999995</v>
      </c>
      <c r="J139" s="1" t="s">
        <v>1154</v>
      </c>
    </row>
    <row r="140" spans="1:10" x14ac:dyDescent="0.3">
      <c r="A140" s="25" t="s">
        <v>1009</v>
      </c>
      <c r="B140" t="b">
        <f t="shared" si="2"/>
        <v>1</v>
      </c>
      <c r="E140" s="1" t="s">
        <v>1009</v>
      </c>
      <c r="F140" s="1" t="s">
        <v>542</v>
      </c>
      <c r="G140" t="s">
        <v>1470</v>
      </c>
      <c r="H140" s="8">
        <v>1.1725000000000001</v>
      </c>
      <c r="I140" s="8">
        <v>1.1135999999999999</v>
      </c>
      <c r="J140" s="1" t="s">
        <v>1469</v>
      </c>
    </row>
    <row r="141" spans="1:10" x14ac:dyDescent="0.3">
      <c r="A141" s="25" t="s">
        <v>1010</v>
      </c>
      <c r="B141" t="b">
        <f t="shared" si="2"/>
        <v>1</v>
      </c>
      <c r="E141" s="1" t="s">
        <v>1010</v>
      </c>
      <c r="F141" s="1" t="s">
        <v>637</v>
      </c>
      <c r="G141" t="s">
        <v>1148</v>
      </c>
      <c r="H141" s="8">
        <v>1.0982000000000001</v>
      </c>
      <c r="I141" s="8">
        <v>1.1363000000000001</v>
      </c>
      <c r="J141" s="1" t="s">
        <v>1147</v>
      </c>
    </row>
    <row r="142" spans="1:10" x14ac:dyDescent="0.3">
      <c r="A142" s="25" t="s">
        <v>1011</v>
      </c>
      <c r="B142" t="b">
        <f t="shared" si="2"/>
        <v>1</v>
      </c>
      <c r="E142" s="1" t="s">
        <v>1011</v>
      </c>
      <c r="F142" s="1" t="s">
        <v>879</v>
      </c>
      <c r="G142" t="s">
        <v>1138</v>
      </c>
      <c r="H142" s="8">
        <v>1.0459000000000001</v>
      </c>
      <c r="I142" s="8">
        <v>1.0643</v>
      </c>
      <c r="J142" s="1" t="s">
        <v>1137</v>
      </c>
    </row>
    <row r="143" spans="1:10" x14ac:dyDescent="0.3">
      <c r="A143" s="25" t="s">
        <v>1012</v>
      </c>
      <c r="B143" t="b">
        <f t="shared" si="2"/>
        <v>1</v>
      </c>
      <c r="E143" s="1" t="s">
        <v>1012</v>
      </c>
      <c r="F143" s="1" t="s">
        <v>626</v>
      </c>
      <c r="G143" t="s">
        <v>1146</v>
      </c>
      <c r="H143" s="8">
        <v>0.90669999999999995</v>
      </c>
      <c r="I143" s="8">
        <v>0.94130000000000003</v>
      </c>
      <c r="J143" s="1" t="s">
        <v>1145</v>
      </c>
    </row>
    <row r="144" spans="1:10" x14ac:dyDescent="0.3">
      <c r="A144" s="25" t="s">
        <v>1013</v>
      </c>
      <c r="B144" t="b">
        <f t="shared" si="2"/>
        <v>1</v>
      </c>
      <c r="E144" s="1" t="s">
        <v>1013</v>
      </c>
      <c r="F144" s="1" t="s">
        <v>617</v>
      </c>
      <c r="G144" t="s">
        <v>1142</v>
      </c>
      <c r="H144" s="8">
        <v>0.97299999999999998</v>
      </c>
      <c r="I144" s="8">
        <v>1.1491</v>
      </c>
      <c r="J144" s="1" t="s">
        <v>1141</v>
      </c>
    </row>
    <row r="145" spans="1:10" x14ac:dyDescent="0.3">
      <c r="A145" s="25"/>
      <c r="B145" t="b">
        <f t="shared" si="2"/>
        <v>0</v>
      </c>
      <c r="E145" s="21" t="s">
        <v>999</v>
      </c>
      <c r="F145" s="21" t="s">
        <v>1000</v>
      </c>
      <c r="G145" s="22" t="s">
        <v>1048</v>
      </c>
      <c r="H145" s="23">
        <v>0</v>
      </c>
      <c r="I145" s="23">
        <v>1.1016999999999999</v>
      </c>
      <c r="J145" s="11" t="s">
        <v>1488</v>
      </c>
    </row>
    <row r="146" spans="1:10" x14ac:dyDescent="0.3">
      <c r="A146" s="25" t="s">
        <v>1014</v>
      </c>
      <c r="B146" t="b">
        <f t="shared" si="2"/>
        <v>1</v>
      </c>
      <c r="E146" s="1" t="s">
        <v>1014</v>
      </c>
      <c r="F146" s="1" t="s">
        <v>730</v>
      </c>
      <c r="G146" t="s">
        <v>1114</v>
      </c>
      <c r="H146" s="8">
        <v>0.89639999999999997</v>
      </c>
      <c r="I146" s="8">
        <v>0.93669999999999998</v>
      </c>
      <c r="J146" s="1" t="s">
        <v>1014</v>
      </c>
    </row>
    <row r="147" spans="1:10" x14ac:dyDescent="0.3">
      <c r="A147" s="25" t="s">
        <v>1015</v>
      </c>
      <c r="B147" t="b">
        <f t="shared" si="2"/>
        <v>1</v>
      </c>
      <c r="E147" s="1" t="s">
        <v>1015</v>
      </c>
      <c r="F147" s="1" t="s">
        <v>906</v>
      </c>
      <c r="G147" t="s">
        <v>1135</v>
      </c>
      <c r="H147" s="8">
        <v>1.0170999999999999</v>
      </c>
      <c r="I147" s="8">
        <v>1.0673999999999999</v>
      </c>
      <c r="J147" s="1" t="s">
        <v>1134</v>
      </c>
    </row>
    <row r="148" spans="1:10" x14ac:dyDescent="0.3">
      <c r="A148" s="25" t="s">
        <v>1016</v>
      </c>
      <c r="B148" t="b">
        <f t="shared" si="2"/>
        <v>1</v>
      </c>
      <c r="E148" s="1" t="s">
        <v>1016</v>
      </c>
      <c r="F148" s="1" t="s">
        <v>737</v>
      </c>
      <c r="G148" t="s">
        <v>1115</v>
      </c>
      <c r="H148" s="8">
        <v>0.95</v>
      </c>
      <c r="I148" s="8">
        <v>0.96909999999999996</v>
      </c>
      <c r="J148" s="1" t="s">
        <v>1016</v>
      </c>
    </row>
    <row r="149" spans="1:10" x14ac:dyDescent="0.3">
      <c r="A149" s="25" t="s">
        <v>1017</v>
      </c>
      <c r="B149" t="b">
        <f t="shared" si="2"/>
        <v>1</v>
      </c>
      <c r="E149" s="1" t="s">
        <v>1017</v>
      </c>
      <c r="F149" s="1" t="s">
        <v>866</v>
      </c>
      <c r="G149" t="s">
        <v>1121</v>
      </c>
      <c r="H149" s="8">
        <v>0.98860000000000003</v>
      </c>
      <c r="I149" s="8">
        <v>1.0463</v>
      </c>
      <c r="J149" s="1" t="s">
        <v>1120</v>
      </c>
    </row>
    <row r="150" spans="1:10" x14ac:dyDescent="0.3">
      <c r="A150" s="25" t="s">
        <v>1001</v>
      </c>
      <c r="B150" t="b">
        <f t="shared" si="2"/>
        <v>1</v>
      </c>
      <c r="E150" s="1" t="s">
        <v>1001</v>
      </c>
      <c r="F150" s="1" t="s">
        <v>723</v>
      </c>
      <c r="G150" t="s">
        <v>1064</v>
      </c>
      <c r="H150" s="8">
        <v>0.91020000000000001</v>
      </c>
      <c r="I150" s="8">
        <v>0.92169999999999996</v>
      </c>
      <c r="J150" s="1" t="s">
        <v>1001</v>
      </c>
    </row>
    <row r="151" spans="1:10" x14ac:dyDescent="0.3">
      <c r="A151" s="25" t="s">
        <v>1018</v>
      </c>
      <c r="B151" t="b">
        <f t="shared" si="2"/>
        <v>1</v>
      </c>
      <c r="E151" s="1" t="s">
        <v>1018</v>
      </c>
      <c r="F151" s="1" t="s">
        <v>908</v>
      </c>
      <c r="G151" t="s">
        <v>1063</v>
      </c>
      <c r="H151" s="8">
        <v>1.0898000000000001</v>
      </c>
      <c r="I151" s="8">
        <v>1.0835999999999999</v>
      </c>
      <c r="J151" s="1" t="s">
        <v>1018</v>
      </c>
    </row>
    <row r="152" spans="1:10" x14ac:dyDescent="0.3">
      <c r="A152" s="25" t="s">
        <v>1019</v>
      </c>
      <c r="B152" t="b">
        <f t="shared" si="2"/>
        <v>1</v>
      </c>
      <c r="E152" s="1" t="s">
        <v>1019</v>
      </c>
      <c r="F152" s="1" t="s">
        <v>894</v>
      </c>
      <c r="G152" t="s">
        <v>1116</v>
      </c>
      <c r="H152" s="8">
        <v>1.0116000000000001</v>
      </c>
      <c r="I152" s="8">
        <v>1.0256000000000001</v>
      </c>
      <c r="J152" s="1" t="s">
        <v>1019</v>
      </c>
    </row>
    <row r="153" spans="1:10" x14ac:dyDescent="0.3">
      <c r="A153" s="25" t="s">
        <v>1020</v>
      </c>
      <c r="B153" t="b">
        <f t="shared" si="2"/>
        <v>1</v>
      </c>
      <c r="E153" s="1" t="s">
        <v>1020</v>
      </c>
      <c r="F153" s="1" t="s">
        <v>854</v>
      </c>
      <c r="G153" t="s">
        <v>1150</v>
      </c>
      <c r="H153" s="8">
        <v>0.87439999999999996</v>
      </c>
      <c r="I153" s="8">
        <v>0.86760000000000004</v>
      </c>
      <c r="J153" s="1" t="s">
        <v>1149</v>
      </c>
    </row>
    <row r="154" spans="1:10" x14ac:dyDescent="0.3">
      <c r="A154" s="25" t="s">
        <v>1021</v>
      </c>
      <c r="B154" t="b">
        <f t="shared" si="2"/>
        <v>1</v>
      </c>
      <c r="E154" s="1" t="s">
        <v>1021</v>
      </c>
      <c r="F154" s="1" t="s">
        <v>862</v>
      </c>
      <c r="G154" t="s">
        <v>1438</v>
      </c>
      <c r="H154" s="8">
        <v>1.099</v>
      </c>
      <c r="I154" s="8">
        <v>1.1627000000000001</v>
      </c>
      <c r="J154" s="1" t="s">
        <v>1437</v>
      </c>
    </row>
    <row r="155" spans="1:10" x14ac:dyDescent="0.3">
      <c r="A155" s="25" t="s">
        <v>1022</v>
      </c>
      <c r="B155" t="b">
        <f t="shared" si="2"/>
        <v>1</v>
      </c>
      <c r="E155" s="1" t="s">
        <v>1022</v>
      </c>
      <c r="F155" s="1" t="s">
        <v>549</v>
      </c>
      <c r="G155" t="s">
        <v>1101</v>
      </c>
      <c r="H155" s="8">
        <v>0.91200000000000003</v>
      </c>
      <c r="I155" s="8">
        <v>0.91359999999999997</v>
      </c>
      <c r="J155" s="1" t="s">
        <v>1022</v>
      </c>
    </row>
    <row r="156" spans="1:10" x14ac:dyDescent="0.3">
      <c r="A156" s="25" t="s">
        <v>1024</v>
      </c>
      <c r="B156" t="b">
        <f t="shared" si="2"/>
        <v>1</v>
      </c>
      <c r="E156" s="1" t="s">
        <v>1024</v>
      </c>
      <c r="F156" s="1" t="s">
        <v>849</v>
      </c>
      <c r="G156" t="s">
        <v>1298</v>
      </c>
      <c r="H156" s="8">
        <v>1.1237999999999999</v>
      </c>
      <c r="I156" s="8">
        <v>1.1009</v>
      </c>
      <c r="J156" s="1" t="s">
        <v>1297</v>
      </c>
    </row>
    <row r="157" spans="1:10" x14ac:dyDescent="0.3">
      <c r="A157" s="26" t="s">
        <v>1039</v>
      </c>
      <c r="B157" t="b">
        <f t="shared" si="2"/>
        <v>1</v>
      </c>
      <c r="E157" s="18" t="s">
        <v>1039</v>
      </c>
      <c r="F157" s="18" t="s">
        <v>1034</v>
      </c>
      <c r="G157" s="19" t="s">
        <v>1050</v>
      </c>
      <c r="H157" s="20">
        <v>0.85270000000000001</v>
      </c>
      <c r="I157" s="20">
        <v>0.9778</v>
      </c>
      <c r="J157" s="11" t="s">
        <v>1488</v>
      </c>
    </row>
    <row r="158" spans="1:10" x14ac:dyDescent="0.3">
      <c r="A158" s="25" t="s">
        <v>1023</v>
      </c>
      <c r="B158" t="b">
        <f t="shared" si="2"/>
        <v>1</v>
      </c>
      <c r="E158" s="1" t="s">
        <v>1023</v>
      </c>
      <c r="F158" s="1" t="s">
        <v>571</v>
      </c>
      <c r="G158" t="s">
        <v>1242</v>
      </c>
      <c r="H158" s="8">
        <v>0.84930000000000005</v>
      </c>
      <c r="I158" s="8">
        <v>0.90390000000000004</v>
      </c>
      <c r="J158" s="1" t="s">
        <v>1241</v>
      </c>
    </row>
    <row r="159" spans="1:10" x14ac:dyDescent="0.3">
      <c r="A159" s="25" t="s">
        <v>1035</v>
      </c>
      <c r="B159" t="b">
        <f t="shared" si="2"/>
        <v>1</v>
      </c>
      <c r="E159" s="1" t="s">
        <v>1035</v>
      </c>
      <c r="F159" s="1" t="s">
        <v>825</v>
      </c>
      <c r="G159" t="s">
        <v>1458</v>
      </c>
      <c r="H159" s="8">
        <v>1.0082</v>
      </c>
      <c r="I159" s="8">
        <v>0.9788</v>
      </c>
      <c r="J159" s="1" t="s">
        <v>1457</v>
      </c>
    </row>
    <row r="160" spans="1:10" x14ac:dyDescent="0.3">
      <c r="A160" s="25" t="s">
        <v>1036</v>
      </c>
      <c r="B160" t="b">
        <f t="shared" si="2"/>
        <v>1</v>
      </c>
      <c r="E160" s="1" t="s">
        <v>1036</v>
      </c>
      <c r="F160" s="1" t="s">
        <v>831</v>
      </c>
      <c r="G160" t="s">
        <v>1460</v>
      </c>
      <c r="H160" s="8">
        <v>0.83</v>
      </c>
      <c r="I160" s="8">
        <v>1.0067999999999999</v>
      </c>
      <c r="J160" s="1" t="s">
        <v>1459</v>
      </c>
    </row>
    <row r="161" spans="1:10" x14ac:dyDescent="0.3">
      <c r="A161" s="26" t="s">
        <v>1038</v>
      </c>
      <c r="B161" t="b">
        <f t="shared" si="2"/>
        <v>1</v>
      </c>
      <c r="E161" s="13" t="s">
        <v>1038</v>
      </c>
      <c r="F161" s="13" t="s">
        <v>1040</v>
      </c>
      <c r="G161" s="16" t="s">
        <v>1051</v>
      </c>
      <c r="H161" s="17">
        <v>0</v>
      </c>
      <c r="I161" s="17">
        <v>1.325</v>
      </c>
      <c r="J161" s="11"/>
    </row>
    <row r="162" spans="1:10" x14ac:dyDescent="0.3">
      <c r="A162" s="25" t="s">
        <v>1486</v>
      </c>
      <c r="B162" t="b">
        <f t="shared" si="2"/>
        <v>1</v>
      </c>
      <c r="E162" s="1" t="s">
        <v>1486</v>
      </c>
      <c r="F162" s="1" t="s">
        <v>915</v>
      </c>
      <c r="G162" t="s">
        <v>1067</v>
      </c>
      <c r="H162" s="8">
        <v>1.04</v>
      </c>
      <c r="I162" s="8">
        <v>1.0107999999999999</v>
      </c>
      <c r="J162" s="1" t="s">
        <v>294</v>
      </c>
    </row>
    <row r="163" spans="1:10" x14ac:dyDescent="0.3">
      <c r="A163" s="26" t="s">
        <v>1037</v>
      </c>
      <c r="B163" t="b">
        <f t="shared" si="2"/>
        <v>1</v>
      </c>
      <c r="E163" s="1" t="s">
        <v>1037</v>
      </c>
      <c r="F163" s="1" t="s">
        <v>1033</v>
      </c>
      <c r="G163" t="s">
        <v>1047</v>
      </c>
      <c r="H163" s="8">
        <v>0</v>
      </c>
      <c r="I163" s="8">
        <v>1.042</v>
      </c>
      <c r="J163" s="11"/>
    </row>
    <row r="164" spans="1:10" x14ac:dyDescent="0.3">
      <c r="A164" s="25" t="s">
        <v>1487</v>
      </c>
      <c r="B164" t="b">
        <f t="shared" si="2"/>
        <v>1</v>
      </c>
      <c r="E164" s="1" t="s">
        <v>1487</v>
      </c>
      <c r="F164" s="1" t="s">
        <v>589</v>
      </c>
      <c r="G164" t="s">
        <v>1307</v>
      </c>
      <c r="H164" s="8">
        <v>0.90290000000000004</v>
      </c>
      <c r="I164" s="8">
        <v>0.89319999999999999</v>
      </c>
      <c r="J164" s="1" t="s">
        <v>247</v>
      </c>
    </row>
    <row r="165" spans="1:10" x14ac:dyDescent="0.3">
      <c r="A165" s="25" t="s">
        <v>36</v>
      </c>
      <c r="B165" t="b">
        <f t="shared" si="2"/>
        <v>1</v>
      </c>
      <c r="E165" s="1" t="s">
        <v>36</v>
      </c>
      <c r="F165" s="1" t="s">
        <v>750</v>
      </c>
      <c r="G165" t="s">
        <v>1197</v>
      </c>
      <c r="H165" s="8">
        <v>0.96</v>
      </c>
      <c r="I165" s="8">
        <v>0.98819999999999997</v>
      </c>
      <c r="J165" s="11"/>
    </row>
    <row r="166" spans="1:10" x14ac:dyDescent="0.3">
      <c r="A166" s="25" t="s">
        <v>236</v>
      </c>
      <c r="B166" t="b">
        <f t="shared" si="2"/>
        <v>1</v>
      </c>
      <c r="E166" s="1" t="s">
        <v>236</v>
      </c>
      <c r="F166" s="1" t="s">
        <v>587</v>
      </c>
      <c r="G166" t="s">
        <v>1198</v>
      </c>
      <c r="H166" s="8">
        <v>0.88919999999999999</v>
      </c>
      <c r="I166" s="8">
        <v>0.89449999999999996</v>
      </c>
      <c r="J166" s="11"/>
    </row>
    <row r="167" spans="1:10" x14ac:dyDescent="0.3">
      <c r="A167" s="25" t="s">
        <v>38</v>
      </c>
      <c r="B167" t="b">
        <f t="shared" si="2"/>
        <v>1</v>
      </c>
      <c r="E167" s="1" t="s">
        <v>38</v>
      </c>
      <c r="F167" s="1" t="s">
        <v>659</v>
      </c>
      <c r="G167" t="s">
        <v>1199</v>
      </c>
      <c r="H167" s="8">
        <v>0.8821</v>
      </c>
      <c r="I167" s="8">
        <v>0.95479999999999998</v>
      </c>
      <c r="J167" s="11"/>
    </row>
    <row r="168" spans="1:10" x14ac:dyDescent="0.3">
      <c r="A168" s="25" t="s">
        <v>42</v>
      </c>
      <c r="B168" t="b">
        <f t="shared" si="2"/>
        <v>1</v>
      </c>
      <c r="E168" s="1" t="s">
        <v>42</v>
      </c>
      <c r="F168" s="1" t="s">
        <v>752</v>
      </c>
      <c r="G168" t="s">
        <v>1200</v>
      </c>
      <c r="H168" s="8">
        <v>0.89290000000000003</v>
      </c>
      <c r="I168" s="8">
        <v>0.97040000000000004</v>
      </c>
      <c r="J168" s="11"/>
    </row>
    <row r="169" spans="1:10" x14ac:dyDescent="0.3">
      <c r="A169" s="25" t="s">
        <v>48</v>
      </c>
      <c r="B169" t="b">
        <f t="shared" si="2"/>
        <v>1</v>
      </c>
      <c r="E169" s="1" t="s">
        <v>48</v>
      </c>
      <c r="F169" s="1" t="s">
        <v>597</v>
      </c>
      <c r="G169" t="s">
        <v>1201</v>
      </c>
      <c r="H169" s="8">
        <v>0.86</v>
      </c>
      <c r="I169" s="8">
        <v>0.83440000000000003</v>
      </c>
      <c r="J169" s="11"/>
    </row>
    <row r="170" spans="1:10" x14ac:dyDescent="0.3">
      <c r="A170" s="25" t="s">
        <v>55</v>
      </c>
      <c r="B170" t="b">
        <f t="shared" si="2"/>
        <v>1</v>
      </c>
      <c r="E170" s="1" t="s">
        <v>55</v>
      </c>
      <c r="F170" s="1" t="s">
        <v>860</v>
      </c>
      <c r="G170" t="s">
        <v>1202</v>
      </c>
      <c r="H170" s="8">
        <v>0.93189999999999995</v>
      </c>
      <c r="I170" s="8">
        <v>0.95120000000000005</v>
      </c>
      <c r="J170" s="11"/>
    </row>
    <row r="171" spans="1:10" x14ac:dyDescent="0.3">
      <c r="A171" s="25" t="s">
        <v>56</v>
      </c>
      <c r="B171" t="b">
        <f t="shared" si="2"/>
        <v>1</v>
      </c>
      <c r="E171" s="1" t="s">
        <v>56</v>
      </c>
      <c r="F171" s="1" t="s">
        <v>754</v>
      </c>
      <c r="G171" t="s">
        <v>1203</v>
      </c>
      <c r="H171" s="8">
        <v>0.9909</v>
      </c>
      <c r="I171" s="8">
        <v>1.0305</v>
      </c>
      <c r="J171" s="11"/>
    </row>
    <row r="172" spans="1:10" x14ac:dyDescent="0.3">
      <c r="A172" s="25" t="s">
        <v>59</v>
      </c>
      <c r="B172" t="b">
        <f t="shared" si="2"/>
        <v>1</v>
      </c>
      <c r="E172" s="1" t="s">
        <v>59</v>
      </c>
      <c r="F172" s="1" t="s">
        <v>536</v>
      </c>
      <c r="G172" t="s">
        <v>1204</v>
      </c>
      <c r="H172" s="8">
        <v>0.97529999999999994</v>
      </c>
      <c r="I172" s="8">
        <v>1.0578000000000001</v>
      </c>
      <c r="J172" s="11"/>
    </row>
    <row r="173" spans="1:10" x14ac:dyDescent="0.3">
      <c r="A173" s="25" t="s">
        <v>60</v>
      </c>
      <c r="B173" t="b">
        <f t="shared" si="2"/>
        <v>1</v>
      </c>
      <c r="E173" s="1" t="s">
        <v>60</v>
      </c>
      <c r="F173" s="1" t="s">
        <v>823</v>
      </c>
      <c r="G173" t="s">
        <v>1205</v>
      </c>
      <c r="H173" s="8">
        <v>0.89390000000000003</v>
      </c>
      <c r="I173" s="8">
        <v>0.94379999999999997</v>
      </c>
      <c r="J173" s="11"/>
    </row>
    <row r="174" spans="1:10" x14ac:dyDescent="0.3">
      <c r="A174" s="25" t="s">
        <v>64</v>
      </c>
      <c r="B174" t="b">
        <f t="shared" si="2"/>
        <v>1</v>
      </c>
      <c r="E174" s="1" t="s">
        <v>64</v>
      </c>
      <c r="F174" s="1" t="s">
        <v>724</v>
      </c>
      <c r="G174" t="s">
        <v>1206</v>
      </c>
      <c r="H174" s="8">
        <v>0.86380000000000001</v>
      </c>
      <c r="I174" s="8">
        <v>0.95030000000000003</v>
      </c>
      <c r="J174" s="11"/>
    </row>
    <row r="175" spans="1:10" x14ac:dyDescent="0.3">
      <c r="A175" s="25" t="s">
        <v>65</v>
      </c>
      <c r="B175" t="b">
        <f t="shared" si="2"/>
        <v>1</v>
      </c>
      <c r="E175" s="1" t="s">
        <v>65</v>
      </c>
      <c r="F175" s="1" t="s">
        <v>538</v>
      </c>
      <c r="G175" t="s">
        <v>1207</v>
      </c>
      <c r="H175" s="8">
        <v>0.97599999999999998</v>
      </c>
      <c r="I175" s="8">
        <v>1.0002</v>
      </c>
      <c r="J175" s="11"/>
    </row>
    <row r="176" spans="1:10" x14ac:dyDescent="0.3">
      <c r="A176" s="25" t="s">
        <v>66</v>
      </c>
      <c r="B176" t="b">
        <f t="shared" si="2"/>
        <v>1</v>
      </c>
      <c r="E176" s="1" t="s">
        <v>66</v>
      </c>
      <c r="F176" s="1" t="s">
        <v>756</v>
      </c>
      <c r="G176" t="s">
        <v>1208</v>
      </c>
      <c r="H176" s="8">
        <v>0.91310000000000002</v>
      </c>
      <c r="I176" s="8">
        <v>0.95440000000000003</v>
      </c>
      <c r="J176" s="11"/>
    </row>
    <row r="177" spans="1:10" x14ac:dyDescent="0.3">
      <c r="A177" s="25" t="s">
        <v>67</v>
      </c>
      <c r="B177" t="b">
        <f t="shared" si="2"/>
        <v>1</v>
      </c>
      <c r="E177" s="1" t="s">
        <v>67</v>
      </c>
      <c r="F177" s="1" t="s">
        <v>600</v>
      </c>
      <c r="G177" t="s">
        <v>1209</v>
      </c>
      <c r="H177" s="8">
        <v>0.96709999999999996</v>
      </c>
      <c r="I177" s="8">
        <v>1.0003</v>
      </c>
      <c r="J177" s="11"/>
    </row>
    <row r="178" spans="1:10" x14ac:dyDescent="0.3">
      <c r="A178" s="25" t="s">
        <v>69</v>
      </c>
      <c r="B178" t="b">
        <f t="shared" si="2"/>
        <v>1</v>
      </c>
      <c r="E178" s="1" t="s">
        <v>69</v>
      </c>
      <c r="F178" s="1" t="s">
        <v>757</v>
      </c>
      <c r="G178" t="s">
        <v>1210</v>
      </c>
      <c r="H178" s="8">
        <v>0.97330000000000005</v>
      </c>
      <c r="I178" s="8">
        <v>0.98140000000000005</v>
      </c>
      <c r="J178" s="11"/>
    </row>
    <row r="179" spans="1:10" x14ac:dyDescent="0.3">
      <c r="A179" s="25" t="s">
        <v>74</v>
      </c>
      <c r="B179" t="b">
        <f t="shared" si="2"/>
        <v>1</v>
      </c>
      <c r="E179" s="1" t="s">
        <v>74</v>
      </c>
      <c r="F179" s="1" t="s">
        <v>578</v>
      </c>
      <c r="G179" t="s">
        <v>1215</v>
      </c>
      <c r="H179" s="8">
        <v>0.89329999999999998</v>
      </c>
      <c r="I179" s="8">
        <v>0.85060000000000002</v>
      </c>
      <c r="J179" s="11"/>
    </row>
    <row r="180" spans="1:10" x14ac:dyDescent="0.3">
      <c r="A180" s="25" t="s">
        <v>75</v>
      </c>
      <c r="B180" t="b">
        <f t="shared" si="2"/>
        <v>1</v>
      </c>
      <c r="E180" s="1" t="s">
        <v>75</v>
      </c>
      <c r="F180" s="1" t="s">
        <v>540</v>
      </c>
      <c r="G180" t="s">
        <v>1216</v>
      </c>
      <c r="H180" s="8">
        <v>0.90969999999999995</v>
      </c>
      <c r="I180" s="8">
        <v>0.98709999999999998</v>
      </c>
      <c r="J180" s="11"/>
    </row>
    <row r="181" spans="1:10" x14ac:dyDescent="0.3">
      <c r="A181" s="25" t="s">
        <v>76</v>
      </c>
      <c r="B181" t="b">
        <f t="shared" si="2"/>
        <v>1</v>
      </c>
      <c r="E181" s="1" t="s">
        <v>76</v>
      </c>
      <c r="F181" s="1" t="s">
        <v>664</v>
      </c>
      <c r="G181" t="s">
        <v>1217</v>
      </c>
      <c r="H181" s="8">
        <v>0.86</v>
      </c>
      <c r="I181" s="8">
        <v>0.98660000000000003</v>
      </c>
      <c r="J181" s="11"/>
    </row>
    <row r="182" spans="1:10" x14ac:dyDescent="0.3">
      <c r="A182" s="25" t="s">
        <v>77</v>
      </c>
      <c r="B182" t="b">
        <f t="shared" si="2"/>
        <v>1</v>
      </c>
      <c r="E182" s="1" t="s">
        <v>77</v>
      </c>
      <c r="F182" s="1" t="s">
        <v>758</v>
      </c>
      <c r="G182" t="s">
        <v>1218</v>
      </c>
      <c r="H182" s="8">
        <v>0.89</v>
      </c>
      <c r="I182" s="8">
        <v>0.99390000000000001</v>
      </c>
      <c r="J182" s="11"/>
    </row>
    <row r="183" spans="1:10" x14ac:dyDescent="0.3">
      <c r="A183" s="25" t="s">
        <v>78</v>
      </c>
      <c r="B183" t="b">
        <f t="shared" si="2"/>
        <v>1</v>
      </c>
      <c r="E183" s="1" t="s">
        <v>78</v>
      </c>
      <c r="F183" s="1" t="s">
        <v>666</v>
      </c>
      <c r="G183" t="s">
        <v>1219</v>
      </c>
      <c r="H183" s="8">
        <v>0.90920000000000001</v>
      </c>
      <c r="I183" s="8">
        <v>0.95689999999999997</v>
      </c>
      <c r="J183" s="11"/>
    </row>
    <row r="184" spans="1:10" x14ac:dyDescent="0.3">
      <c r="A184" s="25" t="s">
        <v>80</v>
      </c>
      <c r="B184" t="b">
        <f t="shared" si="2"/>
        <v>1</v>
      </c>
      <c r="E184" s="1" t="s">
        <v>80</v>
      </c>
      <c r="F184" s="1" t="s">
        <v>855</v>
      </c>
      <c r="G184" t="s">
        <v>1220</v>
      </c>
      <c r="H184" s="8">
        <v>1.0848</v>
      </c>
      <c r="I184" s="8">
        <v>1.0820000000000001</v>
      </c>
      <c r="J184" s="11"/>
    </row>
    <row r="185" spans="1:10" x14ac:dyDescent="0.3">
      <c r="A185" s="25" t="s">
        <v>84</v>
      </c>
      <c r="B185" t="b">
        <f t="shared" si="2"/>
        <v>1</v>
      </c>
      <c r="E185" s="1" t="s">
        <v>84</v>
      </c>
      <c r="F185" s="1" t="s">
        <v>602</v>
      </c>
      <c r="G185" t="s">
        <v>1221</v>
      </c>
      <c r="H185" s="8">
        <v>0.87060000000000004</v>
      </c>
      <c r="I185" s="8">
        <v>0.89700000000000002</v>
      </c>
      <c r="J185" s="11"/>
    </row>
    <row r="186" spans="1:10" x14ac:dyDescent="0.3">
      <c r="A186" s="25" t="s">
        <v>81</v>
      </c>
      <c r="B186" t="b">
        <f t="shared" si="2"/>
        <v>1</v>
      </c>
      <c r="E186" s="1" t="s">
        <v>81</v>
      </c>
      <c r="F186" s="1" t="s">
        <v>865</v>
      </c>
      <c r="G186" t="s">
        <v>1222</v>
      </c>
      <c r="H186" s="8">
        <v>1.0344</v>
      </c>
      <c r="I186" s="8">
        <v>1.0947</v>
      </c>
      <c r="J186" s="11"/>
    </row>
    <row r="187" spans="1:10" x14ac:dyDescent="0.3">
      <c r="A187" s="25" t="s">
        <v>86</v>
      </c>
      <c r="B187" t="b">
        <f t="shared" si="2"/>
        <v>1</v>
      </c>
      <c r="E187" s="1" t="s">
        <v>86</v>
      </c>
      <c r="F187" s="1" t="s">
        <v>603</v>
      </c>
      <c r="G187" t="s">
        <v>1223</v>
      </c>
      <c r="H187" s="8">
        <v>0.84640000000000004</v>
      </c>
      <c r="I187" s="8">
        <v>0.95069999999999999</v>
      </c>
      <c r="J187" s="11"/>
    </row>
    <row r="188" spans="1:10" x14ac:dyDescent="0.3">
      <c r="A188" s="25"/>
      <c r="B188" t="b">
        <f t="shared" si="2"/>
        <v>0</v>
      </c>
      <c r="E188" s="21" t="s">
        <v>92</v>
      </c>
      <c r="F188" s="21" t="s">
        <v>668</v>
      </c>
      <c r="G188" s="22" t="s">
        <v>1224</v>
      </c>
      <c r="H188" s="23">
        <v>0.98419999999999996</v>
      </c>
      <c r="I188" s="23">
        <v>1.0649999999999999</v>
      </c>
      <c r="J188" s="24" t="s">
        <v>1489</v>
      </c>
    </row>
    <row r="189" spans="1:10" x14ac:dyDescent="0.3">
      <c r="A189" s="25" t="s">
        <v>90</v>
      </c>
      <c r="B189" t="b">
        <f t="shared" si="2"/>
        <v>1</v>
      </c>
      <c r="E189" s="1" t="s">
        <v>90</v>
      </c>
      <c r="F189" s="1" t="s">
        <v>760</v>
      </c>
      <c r="G189" t="s">
        <v>1225</v>
      </c>
      <c r="H189" s="8">
        <v>0.96940000000000004</v>
      </c>
      <c r="I189" s="8">
        <v>1.0573999999999999</v>
      </c>
      <c r="J189" s="11"/>
    </row>
    <row r="190" spans="1:10" x14ac:dyDescent="0.3">
      <c r="A190" s="25" t="s">
        <v>95</v>
      </c>
      <c r="B190" t="b">
        <f t="shared" si="2"/>
        <v>1</v>
      </c>
      <c r="E190" s="1" t="s">
        <v>95</v>
      </c>
      <c r="F190" s="1" t="s">
        <v>604</v>
      </c>
      <c r="G190" t="s">
        <v>1226</v>
      </c>
      <c r="H190" s="8">
        <v>0.98140000000000005</v>
      </c>
      <c r="I190" s="8">
        <v>0.98199999999999998</v>
      </c>
      <c r="J190" s="11"/>
    </row>
    <row r="191" spans="1:10" x14ac:dyDescent="0.3">
      <c r="A191" s="25" t="s">
        <v>87</v>
      </c>
      <c r="B191" t="b">
        <f t="shared" si="2"/>
        <v>1</v>
      </c>
      <c r="E191" s="1" t="s">
        <v>87</v>
      </c>
      <c r="F191" s="1" t="s">
        <v>605</v>
      </c>
      <c r="G191" t="s">
        <v>1227</v>
      </c>
      <c r="H191" s="8">
        <v>0.96660000000000001</v>
      </c>
      <c r="I191" s="8">
        <v>1.0648</v>
      </c>
      <c r="J191" s="11"/>
    </row>
    <row r="192" spans="1:10" x14ac:dyDescent="0.3">
      <c r="A192" s="25" t="s">
        <v>96</v>
      </c>
      <c r="B192" t="b">
        <f t="shared" si="2"/>
        <v>1</v>
      </c>
      <c r="E192" s="1" t="s">
        <v>96</v>
      </c>
      <c r="F192" s="1" t="s">
        <v>702</v>
      </c>
      <c r="G192" t="s">
        <v>1228</v>
      </c>
      <c r="H192" s="8">
        <v>1.1113</v>
      </c>
      <c r="I192" s="8">
        <v>1.1334</v>
      </c>
      <c r="J192" s="11"/>
    </row>
    <row r="193" spans="1:10" x14ac:dyDescent="0.3">
      <c r="A193" s="25" t="s">
        <v>91</v>
      </c>
      <c r="B193" t="b">
        <f t="shared" si="2"/>
        <v>1</v>
      </c>
      <c r="E193" s="1" t="s">
        <v>91</v>
      </c>
      <c r="F193" s="1" t="s">
        <v>541</v>
      </c>
      <c r="G193" t="s">
        <v>1229</v>
      </c>
      <c r="H193" s="8">
        <v>0.87270000000000003</v>
      </c>
      <c r="I193" s="8">
        <v>0.96179999999999999</v>
      </c>
      <c r="J193" s="11"/>
    </row>
    <row r="194" spans="1:10" x14ac:dyDescent="0.3">
      <c r="A194" s="25" t="s">
        <v>89</v>
      </c>
      <c r="B194" t="b">
        <f t="shared" ref="B194:B257" si="3">EXACT(E194,A194)</f>
        <v>1</v>
      </c>
      <c r="E194" s="1" t="s">
        <v>89</v>
      </c>
      <c r="F194" s="1" t="s">
        <v>726</v>
      </c>
      <c r="G194" t="s">
        <v>1230</v>
      </c>
      <c r="H194" s="8">
        <v>1.0044999999999999</v>
      </c>
      <c r="I194" s="8">
        <v>1.0802</v>
      </c>
      <c r="J194" s="11"/>
    </row>
    <row r="195" spans="1:10" x14ac:dyDescent="0.3">
      <c r="A195" s="25"/>
      <c r="B195" t="b">
        <f t="shared" si="3"/>
        <v>0</v>
      </c>
      <c r="E195" s="21" t="s">
        <v>93</v>
      </c>
      <c r="F195" s="21" t="s">
        <v>827</v>
      </c>
      <c r="G195" s="22" t="s">
        <v>1231</v>
      </c>
      <c r="H195" s="23">
        <v>1.0333000000000001</v>
      </c>
      <c r="I195" s="23">
        <v>1.01</v>
      </c>
      <c r="J195" s="24" t="s">
        <v>1489</v>
      </c>
    </row>
    <row r="196" spans="1:10" x14ac:dyDescent="0.3">
      <c r="A196" s="25" t="s">
        <v>85</v>
      </c>
      <c r="B196" t="b">
        <f t="shared" si="3"/>
        <v>1</v>
      </c>
      <c r="E196" s="1" t="s">
        <v>85</v>
      </c>
      <c r="F196" s="1" t="s">
        <v>669</v>
      </c>
      <c r="G196" t="s">
        <v>1232</v>
      </c>
      <c r="H196" s="8">
        <v>0.93279999999999996</v>
      </c>
      <c r="I196" s="8">
        <v>0.95579999999999998</v>
      </c>
      <c r="J196" s="11"/>
    </row>
    <row r="197" spans="1:10" x14ac:dyDescent="0.3">
      <c r="A197" s="25" t="s">
        <v>88</v>
      </c>
      <c r="B197" t="b">
        <f t="shared" si="3"/>
        <v>1</v>
      </c>
      <c r="E197" s="1" t="s">
        <v>88</v>
      </c>
      <c r="F197" s="1" t="s">
        <v>761</v>
      </c>
      <c r="G197" t="s">
        <v>1233</v>
      </c>
      <c r="H197" s="8">
        <v>0.92100000000000004</v>
      </c>
      <c r="I197" s="8">
        <v>0.91679999999999995</v>
      </c>
      <c r="J197" s="11"/>
    </row>
    <row r="198" spans="1:10" x14ac:dyDescent="0.3">
      <c r="A198" s="25" t="s">
        <v>83</v>
      </c>
      <c r="B198" t="b">
        <f t="shared" si="3"/>
        <v>1</v>
      </c>
      <c r="E198" s="1" t="s">
        <v>83</v>
      </c>
      <c r="F198" s="1" t="s">
        <v>670</v>
      </c>
      <c r="G198" t="s">
        <v>1234</v>
      </c>
      <c r="H198" s="8">
        <v>0.91500000000000004</v>
      </c>
      <c r="I198" s="8">
        <v>0.94169999999999998</v>
      </c>
      <c r="J198" s="11"/>
    </row>
    <row r="199" spans="1:10" x14ac:dyDescent="0.3">
      <c r="A199" s="25" t="s">
        <v>94</v>
      </c>
      <c r="B199" t="b">
        <f t="shared" si="3"/>
        <v>1</v>
      </c>
      <c r="E199" s="1" t="s">
        <v>94</v>
      </c>
      <c r="F199" s="1" t="s">
        <v>828</v>
      </c>
      <c r="G199" t="s">
        <v>1235</v>
      </c>
      <c r="H199" s="8">
        <v>0.92459999999999998</v>
      </c>
      <c r="I199" s="8">
        <v>1.0245</v>
      </c>
      <c r="J199" s="11"/>
    </row>
    <row r="200" spans="1:10" x14ac:dyDescent="0.3">
      <c r="A200" s="25" t="s">
        <v>82</v>
      </c>
      <c r="B200" t="b">
        <f t="shared" si="3"/>
        <v>1</v>
      </c>
      <c r="E200" s="1" t="s">
        <v>82</v>
      </c>
      <c r="F200" s="1" t="s">
        <v>829</v>
      </c>
      <c r="G200" t="s">
        <v>1236</v>
      </c>
      <c r="H200" s="8">
        <v>0.94540000000000002</v>
      </c>
      <c r="I200" s="8">
        <v>0.95620000000000005</v>
      </c>
      <c r="J200" s="11"/>
    </row>
    <row r="201" spans="1:10" x14ac:dyDescent="0.3">
      <c r="A201" s="25" t="s">
        <v>97</v>
      </c>
      <c r="B201" t="b">
        <f t="shared" si="3"/>
        <v>1</v>
      </c>
      <c r="E201" s="1" t="s">
        <v>97</v>
      </c>
      <c r="F201" s="1" t="s">
        <v>762</v>
      </c>
      <c r="G201" t="s">
        <v>1237</v>
      </c>
      <c r="H201" s="8">
        <v>0.86450000000000005</v>
      </c>
      <c r="I201" s="8">
        <v>0.90259999999999996</v>
      </c>
      <c r="J201" s="11"/>
    </row>
    <row r="202" spans="1:10" x14ac:dyDescent="0.3">
      <c r="A202" s="25" t="s">
        <v>106</v>
      </c>
      <c r="B202" t="b">
        <f t="shared" si="3"/>
        <v>1</v>
      </c>
      <c r="E202" s="1" t="s">
        <v>106</v>
      </c>
      <c r="F202" s="1" t="s">
        <v>867</v>
      </c>
      <c r="G202" t="s">
        <v>1238</v>
      </c>
      <c r="H202" s="8">
        <v>0.93089999999999995</v>
      </c>
      <c r="I202" s="8">
        <v>1.01</v>
      </c>
      <c r="J202" s="11"/>
    </row>
    <row r="203" spans="1:10" x14ac:dyDescent="0.3">
      <c r="A203" s="25" t="s">
        <v>41</v>
      </c>
      <c r="B203" t="b">
        <f t="shared" si="3"/>
        <v>1</v>
      </c>
      <c r="E203" s="1" t="s">
        <v>41</v>
      </c>
      <c r="F203" s="1" t="s">
        <v>584</v>
      </c>
      <c r="G203" t="s">
        <v>1239</v>
      </c>
      <c r="H203" s="8">
        <v>0.87370000000000003</v>
      </c>
      <c r="I203" s="8">
        <v>0.94950000000000001</v>
      </c>
      <c r="J203" s="11"/>
    </row>
    <row r="204" spans="1:10" x14ac:dyDescent="0.3">
      <c r="A204" s="25" t="s">
        <v>179</v>
      </c>
      <c r="B204" t="b">
        <f t="shared" si="3"/>
        <v>1</v>
      </c>
      <c r="E204" s="1" t="s">
        <v>179</v>
      </c>
      <c r="F204" s="1" t="s">
        <v>766</v>
      </c>
      <c r="G204" t="s">
        <v>1240</v>
      </c>
      <c r="H204" s="8">
        <v>0.87729999999999997</v>
      </c>
      <c r="I204" s="8">
        <v>0.9284</v>
      </c>
      <c r="J204" s="11"/>
    </row>
    <row r="205" spans="1:10" x14ac:dyDescent="0.3">
      <c r="A205" s="25" t="s">
        <v>284</v>
      </c>
      <c r="B205" t="b">
        <f t="shared" si="3"/>
        <v>1</v>
      </c>
      <c r="E205" s="1" t="s">
        <v>284</v>
      </c>
      <c r="F205" s="1" t="s">
        <v>673</v>
      </c>
      <c r="G205" t="s">
        <v>1243</v>
      </c>
      <c r="H205" s="8">
        <v>0.9274</v>
      </c>
      <c r="I205" s="8">
        <v>1.0235000000000001</v>
      </c>
      <c r="J205" s="11"/>
    </row>
    <row r="206" spans="1:10" x14ac:dyDescent="0.3">
      <c r="A206" s="25" t="s">
        <v>122</v>
      </c>
      <c r="B206" t="b">
        <f t="shared" si="3"/>
        <v>1</v>
      </c>
      <c r="E206" s="1" t="s">
        <v>122</v>
      </c>
      <c r="F206" s="1" t="s">
        <v>768</v>
      </c>
      <c r="G206" t="s">
        <v>1244</v>
      </c>
      <c r="H206" s="8">
        <v>0.9405</v>
      </c>
      <c r="I206" s="8">
        <v>1.0236000000000001</v>
      </c>
      <c r="J206" s="11"/>
    </row>
    <row r="207" spans="1:10" x14ac:dyDescent="0.3">
      <c r="A207" s="25" t="s">
        <v>124</v>
      </c>
      <c r="B207" t="b">
        <f t="shared" si="3"/>
        <v>1</v>
      </c>
      <c r="E207" s="1" t="s">
        <v>124</v>
      </c>
      <c r="F207" s="1" t="s">
        <v>614</v>
      </c>
      <c r="G207" t="s">
        <v>1245</v>
      </c>
      <c r="H207" s="8">
        <v>0.93779999999999997</v>
      </c>
      <c r="I207" s="8">
        <v>1.0391999999999999</v>
      </c>
      <c r="J207" s="11"/>
    </row>
    <row r="208" spans="1:10" x14ac:dyDescent="0.3">
      <c r="A208" s="25" t="s">
        <v>130</v>
      </c>
      <c r="B208" t="b">
        <f t="shared" si="3"/>
        <v>1</v>
      </c>
      <c r="E208" s="1" t="s">
        <v>130</v>
      </c>
      <c r="F208" s="1" t="s">
        <v>703</v>
      </c>
      <c r="G208" t="s">
        <v>1246</v>
      </c>
      <c r="H208" s="8">
        <v>0.83550000000000002</v>
      </c>
      <c r="I208" s="8">
        <v>0.95840000000000003</v>
      </c>
      <c r="J208" s="11"/>
    </row>
    <row r="209" spans="1:10" x14ac:dyDescent="0.3">
      <c r="A209" s="25" t="s">
        <v>131</v>
      </c>
      <c r="B209" t="b">
        <f t="shared" si="3"/>
        <v>1</v>
      </c>
      <c r="E209" s="1" t="s">
        <v>131</v>
      </c>
      <c r="F209" s="1" t="s">
        <v>869</v>
      </c>
      <c r="G209" t="s">
        <v>1247</v>
      </c>
      <c r="H209" s="8">
        <v>0.99560000000000004</v>
      </c>
      <c r="I209" s="8">
        <v>1.0143</v>
      </c>
      <c r="J209" s="11"/>
    </row>
    <row r="210" spans="1:10" x14ac:dyDescent="0.3">
      <c r="A210" s="25" t="s">
        <v>129</v>
      </c>
      <c r="B210" t="b">
        <f t="shared" si="3"/>
        <v>1</v>
      </c>
      <c r="E210" s="1" t="s">
        <v>129</v>
      </c>
      <c r="F210" s="1" t="s">
        <v>769</v>
      </c>
      <c r="G210" t="s">
        <v>1248</v>
      </c>
      <c r="H210" s="8">
        <v>0.91210000000000002</v>
      </c>
      <c r="I210" s="8">
        <v>1.0003</v>
      </c>
      <c r="J210" s="11"/>
    </row>
    <row r="211" spans="1:10" x14ac:dyDescent="0.3">
      <c r="A211" s="25" t="s">
        <v>132</v>
      </c>
      <c r="B211" t="b">
        <f t="shared" si="3"/>
        <v>1</v>
      </c>
      <c r="E211" s="1" t="s">
        <v>132</v>
      </c>
      <c r="F211" s="1" t="s">
        <v>870</v>
      </c>
      <c r="G211" t="s">
        <v>1249</v>
      </c>
      <c r="H211" s="8">
        <v>1.1268</v>
      </c>
      <c r="I211" s="8">
        <v>1.1433</v>
      </c>
      <c r="J211" s="11"/>
    </row>
    <row r="212" spans="1:10" x14ac:dyDescent="0.3">
      <c r="A212" s="25" t="s">
        <v>133</v>
      </c>
      <c r="B212" t="b">
        <f t="shared" si="3"/>
        <v>1</v>
      </c>
      <c r="E212" s="1" t="s">
        <v>133</v>
      </c>
      <c r="F212" s="1" t="s">
        <v>770</v>
      </c>
      <c r="G212" t="s">
        <v>1250</v>
      </c>
      <c r="H212" s="8">
        <v>0.8518</v>
      </c>
      <c r="I212" s="8">
        <v>0.86329999999999996</v>
      </c>
      <c r="J212" s="11"/>
    </row>
    <row r="213" spans="1:10" x14ac:dyDescent="0.3">
      <c r="A213" s="25" t="s">
        <v>295</v>
      </c>
      <c r="B213" t="b">
        <f t="shared" si="3"/>
        <v>1</v>
      </c>
      <c r="E213" s="1" t="s">
        <v>295</v>
      </c>
      <c r="F213" s="1" t="s">
        <v>916</v>
      </c>
      <c r="G213" t="s">
        <v>1251</v>
      </c>
      <c r="H213" s="8">
        <v>1.036</v>
      </c>
      <c r="I213" s="8">
        <v>1.1000000000000001</v>
      </c>
      <c r="J213" s="11"/>
    </row>
    <row r="214" spans="1:10" x14ac:dyDescent="0.3">
      <c r="A214" s="25" t="s">
        <v>138</v>
      </c>
      <c r="B214" t="b">
        <f t="shared" si="3"/>
        <v>1</v>
      </c>
      <c r="E214" s="1" t="s">
        <v>138</v>
      </c>
      <c r="F214" s="1" t="s">
        <v>618</v>
      </c>
      <c r="G214" t="s">
        <v>1252</v>
      </c>
      <c r="H214" s="8">
        <v>0.94710000000000005</v>
      </c>
      <c r="I214" s="8">
        <v>1.0122</v>
      </c>
      <c r="J214" s="11"/>
    </row>
    <row r="215" spans="1:10" x14ac:dyDescent="0.3">
      <c r="A215" s="25" t="s">
        <v>144</v>
      </c>
      <c r="B215" t="b">
        <f t="shared" si="3"/>
        <v>1</v>
      </c>
      <c r="E215" s="1" t="s">
        <v>144</v>
      </c>
      <c r="F215" s="1" t="s">
        <v>873</v>
      </c>
      <c r="G215" t="s">
        <v>1253</v>
      </c>
      <c r="H215" s="8">
        <v>0.83130000000000004</v>
      </c>
      <c r="I215" s="8">
        <v>1.0052000000000001</v>
      </c>
      <c r="J215" s="11"/>
    </row>
    <row r="216" spans="1:10" x14ac:dyDescent="0.3">
      <c r="A216" s="25" t="s">
        <v>146</v>
      </c>
      <c r="B216" t="b">
        <f t="shared" si="3"/>
        <v>1</v>
      </c>
      <c r="E216" s="1" t="s">
        <v>146</v>
      </c>
      <c r="F216" s="1" t="s">
        <v>836</v>
      </c>
      <c r="G216" t="s">
        <v>1256</v>
      </c>
      <c r="H216" s="8">
        <v>1.0349999999999999</v>
      </c>
      <c r="I216" s="8">
        <v>1.0307999999999999</v>
      </c>
      <c r="J216" s="11"/>
    </row>
    <row r="217" spans="1:10" x14ac:dyDescent="0.3">
      <c r="A217" s="25" t="s">
        <v>147</v>
      </c>
      <c r="B217" t="b">
        <f t="shared" si="3"/>
        <v>1</v>
      </c>
      <c r="E217" s="1" t="s">
        <v>147</v>
      </c>
      <c r="F217" s="1" t="s">
        <v>837</v>
      </c>
      <c r="G217" t="s">
        <v>1257</v>
      </c>
      <c r="H217" s="8">
        <v>0.64670000000000005</v>
      </c>
      <c r="I217" s="8">
        <v>0.9</v>
      </c>
      <c r="J217" s="11"/>
    </row>
    <row r="218" spans="1:10" x14ac:dyDescent="0.3">
      <c r="A218" s="25" t="s">
        <v>148</v>
      </c>
      <c r="B218" t="b">
        <f t="shared" si="3"/>
        <v>1</v>
      </c>
      <c r="E218" s="1" t="s">
        <v>148</v>
      </c>
      <c r="F218" s="1" t="s">
        <v>772</v>
      </c>
      <c r="G218" t="s">
        <v>1258</v>
      </c>
      <c r="H218" s="8">
        <v>0.84199999999999997</v>
      </c>
      <c r="I218" s="8">
        <v>0.91759999999999997</v>
      </c>
      <c r="J218" s="11"/>
    </row>
    <row r="219" spans="1:10" x14ac:dyDescent="0.3">
      <c r="A219" s="25" t="s">
        <v>149</v>
      </c>
      <c r="B219" t="b">
        <f t="shared" si="3"/>
        <v>1</v>
      </c>
      <c r="E219" s="1" t="s">
        <v>149</v>
      </c>
      <c r="F219" s="1" t="s">
        <v>874</v>
      </c>
      <c r="G219" t="s">
        <v>1259</v>
      </c>
      <c r="H219" s="8">
        <v>1.1236999999999999</v>
      </c>
      <c r="I219" s="8">
        <v>1.1287</v>
      </c>
      <c r="J219" s="11"/>
    </row>
    <row r="220" spans="1:10" x14ac:dyDescent="0.3">
      <c r="A220" s="25" t="s">
        <v>150</v>
      </c>
      <c r="B220" t="b">
        <f t="shared" si="3"/>
        <v>1</v>
      </c>
      <c r="E220" s="1" t="s">
        <v>150</v>
      </c>
      <c r="F220" s="1" t="s">
        <v>779</v>
      </c>
      <c r="G220" t="s">
        <v>1260</v>
      </c>
      <c r="H220" s="8">
        <v>0.98299999999999998</v>
      </c>
      <c r="I220" s="8">
        <v>0.9214</v>
      </c>
      <c r="J220" s="11"/>
    </row>
    <row r="221" spans="1:10" x14ac:dyDescent="0.3">
      <c r="A221" s="25" t="s">
        <v>152</v>
      </c>
      <c r="B221" t="b">
        <f t="shared" si="3"/>
        <v>1</v>
      </c>
      <c r="E221" s="1" t="s">
        <v>152</v>
      </c>
      <c r="F221" s="1" t="s">
        <v>547</v>
      </c>
      <c r="G221" t="s">
        <v>1261</v>
      </c>
      <c r="H221" s="8">
        <v>1.1952</v>
      </c>
      <c r="I221" s="8">
        <v>1.1024</v>
      </c>
      <c r="J221" s="11"/>
    </row>
    <row r="222" spans="1:10" x14ac:dyDescent="0.3">
      <c r="A222" s="25" t="s">
        <v>154</v>
      </c>
      <c r="B222" t="b">
        <f t="shared" si="3"/>
        <v>1</v>
      </c>
      <c r="E222" s="1" t="s">
        <v>154</v>
      </c>
      <c r="F222" s="1" t="s">
        <v>729</v>
      </c>
      <c r="G222" t="s">
        <v>1262</v>
      </c>
      <c r="H222" s="8">
        <v>0.91410000000000002</v>
      </c>
      <c r="I222" s="8">
        <v>1.0217000000000001</v>
      </c>
      <c r="J222" s="11"/>
    </row>
    <row r="223" spans="1:10" x14ac:dyDescent="0.3">
      <c r="A223" s="25" t="s">
        <v>159</v>
      </c>
      <c r="B223" t="b">
        <f t="shared" si="3"/>
        <v>1</v>
      </c>
      <c r="E223" s="1" t="s">
        <v>159</v>
      </c>
      <c r="F223" s="1" t="s">
        <v>838</v>
      </c>
      <c r="G223" t="s">
        <v>1263</v>
      </c>
      <c r="H223" s="8">
        <v>0.94540000000000002</v>
      </c>
      <c r="I223" s="8">
        <v>1.0355000000000001</v>
      </c>
      <c r="J223" s="11"/>
    </row>
    <row r="224" spans="1:10" x14ac:dyDescent="0.3">
      <c r="A224" s="25" t="s">
        <v>160</v>
      </c>
      <c r="B224" t="b">
        <f t="shared" si="3"/>
        <v>1</v>
      </c>
      <c r="E224" s="1" t="s">
        <v>160</v>
      </c>
      <c r="F224" s="1" t="s">
        <v>622</v>
      </c>
      <c r="G224" t="s">
        <v>1264</v>
      </c>
      <c r="H224" s="8">
        <v>0.95930000000000004</v>
      </c>
      <c r="I224" s="8">
        <v>1.0053000000000001</v>
      </c>
      <c r="J224" s="11"/>
    </row>
    <row r="225" spans="1:11" x14ac:dyDescent="0.3">
      <c r="A225" s="25" t="s">
        <v>162</v>
      </c>
      <c r="B225" t="b">
        <f t="shared" si="3"/>
        <v>1</v>
      </c>
      <c r="E225" s="1" t="s">
        <v>162</v>
      </c>
      <c r="F225" s="1" t="s">
        <v>839</v>
      </c>
      <c r="G225" t="s">
        <v>1265</v>
      </c>
      <c r="H225" s="8">
        <v>1.0357000000000001</v>
      </c>
      <c r="I225" s="8">
        <v>1.0341</v>
      </c>
      <c r="J225" s="11"/>
    </row>
    <row r="226" spans="1:11" x14ac:dyDescent="0.3">
      <c r="A226" s="25" t="s">
        <v>163</v>
      </c>
      <c r="B226" t="b">
        <f t="shared" si="3"/>
        <v>1</v>
      </c>
      <c r="E226" s="1" t="s">
        <v>163</v>
      </c>
      <c r="F226" s="1" t="s">
        <v>548</v>
      </c>
      <c r="G226" t="s">
        <v>1266</v>
      </c>
      <c r="H226" s="8">
        <v>0.95830000000000004</v>
      </c>
      <c r="I226" s="8">
        <v>0.99729999999999996</v>
      </c>
      <c r="J226" s="11"/>
    </row>
    <row r="227" spans="1:11" x14ac:dyDescent="0.3">
      <c r="A227" s="25" t="s">
        <v>165</v>
      </c>
      <c r="B227" t="b">
        <f t="shared" si="3"/>
        <v>1</v>
      </c>
      <c r="E227" s="1" t="s">
        <v>165</v>
      </c>
      <c r="F227" s="1" t="s">
        <v>731</v>
      </c>
      <c r="G227" t="s">
        <v>1267</v>
      </c>
      <c r="H227" s="8">
        <v>0.9657</v>
      </c>
      <c r="I227" s="8">
        <v>1.1312</v>
      </c>
      <c r="J227" s="11"/>
    </row>
    <row r="228" spans="1:11" x14ac:dyDescent="0.3">
      <c r="A228" s="25"/>
      <c r="B228" t="b">
        <f t="shared" si="3"/>
        <v>0</v>
      </c>
      <c r="E228" s="1" t="s">
        <v>167</v>
      </c>
      <c r="F228" s="1" t="s">
        <v>897</v>
      </c>
      <c r="G228" t="s">
        <v>1268</v>
      </c>
      <c r="H228" s="8">
        <v>0</v>
      </c>
      <c r="I228" s="8">
        <v>0.88490000000000002</v>
      </c>
      <c r="J228" s="11"/>
    </row>
    <row r="229" spans="1:11" x14ac:dyDescent="0.3">
      <c r="A229" s="25" t="s">
        <v>169</v>
      </c>
      <c r="B229" t="b">
        <f t="shared" si="3"/>
        <v>1</v>
      </c>
      <c r="E229" s="1" t="s">
        <v>169</v>
      </c>
      <c r="F229" s="1" t="s">
        <v>841</v>
      </c>
      <c r="G229" t="s">
        <v>1269</v>
      </c>
      <c r="H229" s="8">
        <v>0.95399999999999996</v>
      </c>
      <c r="I229" s="8">
        <v>0.93930000000000002</v>
      </c>
      <c r="J229" s="11"/>
    </row>
    <row r="230" spans="1:11" x14ac:dyDescent="0.3">
      <c r="A230" s="25" t="s">
        <v>170</v>
      </c>
      <c r="B230" t="b">
        <f t="shared" si="3"/>
        <v>1</v>
      </c>
      <c r="E230" s="1" t="s">
        <v>170</v>
      </c>
      <c r="F230" s="1" t="s">
        <v>623</v>
      </c>
      <c r="G230" t="s">
        <v>1270</v>
      </c>
      <c r="H230" s="8">
        <v>0.95620000000000005</v>
      </c>
      <c r="I230" s="8">
        <v>0.96860000000000002</v>
      </c>
      <c r="J230" s="11"/>
    </row>
    <row r="231" spans="1:11" x14ac:dyDescent="0.3">
      <c r="A231" s="25" t="s">
        <v>171</v>
      </c>
      <c r="B231" t="b">
        <f t="shared" si="3"/>
        <v>1</v>
      </c>
      <c r="E231" s="1" t="s">
        <v>171</v>
      </c>
      <c r="F231" s="1" t="s">
        <v>842</v>
      </c>
      <c r="G231" t="s">
        <v>1271</v>
      </c>
      <c r="H231" s="8">
        <v>0.96079999999999999</v>
      </c>
      <c r="I231" s="8">
        <v>0.96199999999999997</v>
      </c>
      <c r="J231" s="11"/>
    </row>
    <row r="232" spans="1:11" x14ac:dyDescent="0.3">
      <c r="A232" s="25" t="s">
        <v>183</v>
      </c>
      <c r="B232" t="b">
        <f t="shared" si="3"/>
        <v>1</v>
      </c>
      <c r="E232" s="1" t="s">
        <v>183</v>
      </c>
      <c r="F232" s="1" t="s">
        <v>843</v>
      </c>
      <c r="G232" t="s">
        <v>1272</v>
      </c>
      <c r="H232" s="8">
        <v>0.97209999999999996</v>
      </c>
      <c r="I232" s="8">
        <v>0.99460000000000004</v>
      </c>
      <c r="J232" s="11"/>
    </row>
    <row r="233" spans="1:11" x14ac:dyDescent="0.3">
      <c r="A233" s="25" t="s">
        <v>226</v>
      </c>
      <c r="B233" t="b">
        <f t="shared" si="3"/>
        <v>1</v>
      </c>
      <c r="E233" s="1" t="s">
        <v>226</v>
      </c>
      <c r="F233" s="1" t="s">
        <v>551</v>
      </c>
      <c r="G233" t="s">
        <v>1273</v>
      </c>
      <c r="H233" s="8">
        <v>1.08</v>
      </c>
      <c r="I233" s="8">
        <v>1.0439000000000001</v>
      </c>
      <c r="J233" s="11"/>
    </row>
    <row r="234" spans="1:11" x14ac:dyDescent="0.3">
      <c r="A234" s="25"/>
      <c r="B234" t="b">
        <f t="shared" si="3"/>
        <v>0</v>
      </c>
      <c r="E234" s="21" t="s">
        <v>1044</v>
      </c>
      <c r="F234" s="21" t="s">
        <v>1045</v>
      </c>
      <c r="G234" s="22" t="s">
        <v>1274</v>
      </c>
      <c r="H234" s="23">
        <v>0</v>
      </c>
      <c r="I234" s="23">
        <v>0.96579999999999999</v>
      </c>
      <c r="J234" s="21" t="s">
        <v>1044</v>
      </c>
      <c r="K234" s="22" t="s">
        <v>1490</v>
      </c>
    </row>
    <row r="235" spans="1:11" x14ac:dyDescent="0.3">
      <c r="A235" s="25" t="s">
        <v>187</v>
      </c>
      <c r="B235" t="b">
        <f t="shared" si="3"/>
        <v>1</v>
      </c>
      <c r="E235" s="1" t="s">
        <v>187</v>
      </c>
      <c r="F235" s="1" t="s">
        <v>780</v>
      </c>
      <c r="G235" t="s">
        <v>1275</v>
      </c>
      <c r="H235" s="8">
        <v>0.98760000000000003</v>
      </c>
      <c r="I235" s="8">
        <v>1.0115000000000001</v>
      </c>
      <c r="J235" s="11"/>
    </row>
    <row r="236" spans="1:11" x14ac:dyDescent="0.3">
      <c r="A236" s="25" t="s">
        <v>195</v>
      </c>
      <c r="B236" t="b">
        <f t="shared" si="3"/>
        <v>1</v>
      </c>
      <c r="E236" s="1" t="s">
        <v>195</v>
      </c>
      <c r="F236" s="1" t="s">
        <v>845</v>
      </c>
      <c r="G236" t="s">
        <v>1276</v>
      </c>
      <c r="H236" s="8">
        <v>0.90329999999999999</v>
      </c>
      <c r="I236" s="8">
        <v>1.0153000000000001</v>
      </c>
      <c r="J236" s="11"/>
    </row>
    <row r="237" spans="1:11" x14ac:dyDescent="0.3">
      <c r="A237" s="25" t="s">
        <v>201</v>
      </c>
      <c r="B237" t="b">
        <f t="shared" si="3"/>
        <v>1</v>
      </c>
      <c r="E237" s="1" t="s">
        <v>201</v>
      </c>
      <c r="F237" s="1" t="s">
        <v>881</v>
      </c>
      <c r="G237" t="s">
        <v>1277</v>
      </c>
      <c r="H237" s="8">
        <v>0.78459999999999996</v>
      </c>
      <c r="I237" s="8">
        <v>0.88390000000000002</v>
      </c>
      <c r="J237" s="11"/>
    </row>
    <row r="238" spans="1:11" x14ac:dyDescent="0.3">
      <c r="A238" s="25" t="s">
        <v>202</v>
      </c>
      <c r="B238" t="b">
        <f t="shared" si="3"/>
        <v>1</v>
      </c>
      <c r="E238" s="1" t="s">
        <v>202</v>
      </c>
      <c r="F238" s="1" t="s">
        <v>882</v>
      </c>
      <c r="G238" t="s">
        <v>1278</v>
      </c>
      <c r="H238" s="8">
        <v>0.93889999999999996</v>
      </c>
      <c r="I238" s="8">
        <v>1.0185999999999999</v>
      </c>
      <c r="J238" s="11"/>
    </row>
    <row r="239" spans="1:11" x14ac:dyDescent="0.3">
      <c r="A239" s="25" t="s">
        <v>204</v>
      </c>
      <c r="B239" t="b">
        <f t="shared" si="3"/>
        <v>1</v>
      </c>
      <c r="E239" s="1" t="s">
        <v>204</v>
      </c>
      <c r="F239" s="1" t="s">
        <v>783</v>
      </c>
      <c r="G239" t="s">
        <v>1279</v>
      </c>
      <c r="H239" s="8">
        <v>0.9456</v>
      </c>
      <c r="I239" s="8">
        <v>1.0105</v>
      </c>
      <c r="J239" s="11"/>
    </row>
    <row r="240" spans="1:11" x14ac:dyDescent="0.3">
      <c r="A240" s="25" t="s">
        <v>206</v>
      </c>
      <c r="B240" t="b">
        <f t="shared" si="3"/>
        <v>1</v>
      </c>
      <c r="E240" s="1" t="s">
        <v>206</v>
      </c>
      <c r="F240" s="1" t="s">
        <v>575</v>
      </c>
      <c r="G240" t="s">
        <v>1280</v>
      </c>
      <c r="H240" s="8">
        <v>0.91500000000000004</v>
      </c>
      <c r="I240" s="8">
        <v>0.90600000000000003</v>
      </c>
      <c r="J240" s="11"/>
    </row>
    <row r="241" spans="1:10" x14ac:dyDescent="0.3">
      <c r="A241" s="25" t="s">
        <v>209</v>
      </c>
      <c r="B241" t="b">
        <f t="shared" si="3"/>
        <v>1</v>
      </c>
      <c r="E241" s="1" t="s">
        <v>209</v>
      </c>
      <c r="F241" s="1" t="s">
        <v>884</v>
      </c>
      <c r="G241" t="s">
        <v>1281</v>
      </c>
      <c r="H241" s="8">
        <v>1.2105999999999999</v>
      </c>
      <c r="I241" s="8">
        <v>1.2487999999999999</v>
      </c>
      <c r="J241" s="11"/>
    </row>
    <row r="242" spans="1:10" x14ac:dyDescent="0.3">
      <c r="A242" s="25" t="s">
        <v>210</v>
      </c>
      <c r="B242" t="b">
        <f t="shared" si="3"/>
        <v>1</v>
      </c>
      <c r="E242" s="1" t="s">
        <v>210</v>
      </c>
      <c r="F242" s="1" t="s">
        <v>630</v>
      </c>
      <c r="G242" t="s">
        <v>1282</v>
      </c>
      <c r="H242" s="8">
        <v>1.0425</v>
      </c>
      <c r="I242" s="8">
        <v>0.99150000000000005</v>
      </c>
      <c r="J242" s="11"/>
    </row>
    <row r="243" spans="1:10" x14ac:dyDescent="0.3">
      <c r="A243" s="25" t="s">
        <v>211</v>
      </c>
      <c r="B243" t="b">
        <f t="shared" si="3"/>
        <v>1</v>
      </c>
      <c r="E243" s="1" t="s">
        <v>211</v>
      </c>
      <c r="F243" s="1" t="s">
        <v>631</v>
      </c>
      <c r="G243" t="s">
        <v>1283</v>
      </c>
      <c r="H243" s="8">
        <v>0.98360000000000003</v>
      </c>
      <c r="I243" s="8">
        <v>1.0069999999999999</v>
      </c>
      <c r="J243" s="11"/>
    </row>
    <row r="244" spans="1:10" x14ac:dyDescent="0.3">
      <c r="A244" s="25" t="s">
        <v>212</v>
      </c>
      <c r="B244" t="b">
        <f t="shared" si="3"/>
        <v>1</v>
      </c>
      <c r="E244" s="1" t="s">
        <v>212</v>
      </c>
      <c r="F244" s="1" t="s">
        <v>885</v>
      </c>
      <c r="G244" t="s">
        <v>1284</v>
      </c>
      <c r="H244" s="8">
        <v>0.92910000000000004</v>
      </c>
      <c r="I244" s="8">
        <v>0.91410000000000002</v>
      </c>
      <c r="J244" s="11"/>
    </row>
    <row r="245" spans="1:10" x14ac:dyDescent="0.3">
      <c r="A245" s="25" t="s">
        <v>214</v>
      </c>
      <c r="B245" t="b">
        <f t="shared" si="3"/>
        <v>1</v>
      </c>
      <c r="E245" s="1" t="s">
        <v>214</v>
      </c>
      <c r="F245" s="1" t="s">
        <v>634</v>
      </c>
      <c r="G245" t="s">
        <v>1287</v>
      </c>
      <c r="H245" s="8">
        <v>0.91820000000000002</v>
      </c>
      <c r="I245" s="8">
        <v>0.89090000000000003</v>
      </c>
      <c r="J245" s="11"/>
    </row>
    <row r="246" spans="1:10" x14ac:dyDescent="0.3">
      <c r="A246" s="25" t="s">
        <v>215</v>
      </c>
      <c r="B246" t="b">
        <f t="shared" si="3"/>
        <v>1</v>
      </c>
      <c r="E246" s="1" t="s">
        <v>215</v>
      </c>
      <c r="F246" s="1" t="s">
        <v>784</v>
      </c>
      <c r="G246" t="s">
        <v>1288</v>
      </c>
      <c r="H246" s="8">
        <v>0.84460000000000002</v>
      </c>
      <c r="I246" s="8">
        <v>0.97560000000000002</v>
      </c>
      <c r="J246" s="11"/>
    </row>
    <row r="247" spans="1:10" x14ac:dyDescent="0.3">
      <c r="A247" s="25" t="s">
        <v>219</v>
      </c>
      <c r="B247" t="b">
        <f t="shared" si="3"/>
        <v>1</v>
      </c>
      <c r="E247" s="1" t="s">
        <v>219</v>
      </c>
      <c r="F247" s="1" t="s">
        <v>788</v>
      </c>
      <c r="G247" t="s">
        <v>1289</v>
      </c>
      <c r="H247" s="8">
        <v>0.97699999999999998</v>
      </c>
      <c r="I247" s="8">
        <v>0.92630000000000001</v>
      </c>
      <c r="J247" s="11"/>
    </row>
    <row r="248" spans="1:10" x14ac:dyDescent="0.3">
      <c r="A248" s="25" t="s">
        <v>220</v>
      </c>
      <c r="B248" t="b">
        <f t="shared" si="3"/>
        <v>1</v>
      </c>
      <c r="E248" s="1" t="s">
        <v>220</v>
      </c>
      <c r="F248" s="1" t="s">
        <v>886</v>
      </c>
      <c r="G248" t="s">
        <v>1290</v>
      </c>
      <c r="H248" s="8">
        <v>0.80269999999999997</v>
      </c>
      <c r="I248" s="8">
        <v>1.0803</v>
      </c>
      <c r="J248" s="11"/>
    </row>
    <row r="249" spans="1:10" x14ac:dyDescent="0.3">
      <c r="A249" s="25" t="s">
        <v>225</v>
      </c>
      <c r="B249" t="b">
        <f t="shared" si="3"/>
        <v>1</v>
      </c>
      <c r="E249" s="1" t="s">
        <v>225</v>
      </c>
      <c r="F249" s="1" t="s">
        <v>789</v>
      </c>
      <c r="G249" t="s">
        <v>1291</v>
      </c>
      <c r="H249" s="8">
        <v>0.80820000000000003</v>
      </c>
      <c r="I249" s="8">
        <v>0.92</v>
      </c>
      <c r="J249" s="11"/>
    </row>
    <row r="250" spans="1:10" x14ac:dyDescent="0.3">
      <c r="A250" s="25" t="s">
        <v>227</v>
      </c>
      <c r="B250" t="b">
        <f t="shared" si="3"/>
        <v>1</v>
      </c>
      <c r="E250" s="1" t="s">
        <v>227</v>
      </c>
      <c r="F250" s="1" t="s">
        <v>790</v>
      </c>
      <c r="G250" t="s">
        <v>1294</v>
      </c>
      <c r="H250" s="8">
        <v>0.99129999999999996</v>
      </c>
      <c r="I250" s="8">
        <v>1.0037</v>
      </c>
      <c r="J250" s="11"/>
    </row>
    <row r="251" spans="1:10" x14ac:dyDescent="0.3">
      <c r="A251" s="25" t="s">
        <v>229</v>
      </c>
      <c r="B251" t="b">
        <f t="shared" si="3"/>
        <v>1</v>
      </c>
      <c r="E251" s="1" t="s">
        <v>229</v>
      </c>
      <c r="F251" s="1" t="s">
        <v>682</v>
      </c>
      <c r="G251" t="s">
        <v>1295</v>
      </c>
      <c r="H251" s="8">
        <v>0.88939999999999997</v>
      </c>
      <c r="I251" s="8">
        <v>0.91749999999999998</v>
      </c>
      <c r="J251" s="11"/>
    </row>
    <row r="252" spans="1:10" x14ac:dyDescent="0.3">
      <c r="A252" s="25" t="s">
        <v>230</v>
      </c>
      <c r="B252" t="b">
        <f t="shared" si="3"/>
        <v>1</v>
      </c>
      <c r="E252" s="1" t="s">
        <v>230</v>
      </c>
      <c r="F252" s="1" t="s">
        <v>791</v>
      </c>
      <c r="G252" t="s">
        <v>1296</v>
      </c>
      <c r="H252" s="8">
        <v>0.96609999999999996</v>
      </c>
      <c r="I252" s="8">
        <v>1.0633999999999999</v>
      </c>
      <c r="J252" s="11"/>
    </row>
    <row r="253" spans="1:10" x14ac:dyDescent="0.3">
      <c r="A253" s="25" t="s">
        <v>185</v>
      </c>
      <c r="B253" t="b">
        <f t="shared" si="3"/>
        <v>1</v>
      </c>
      <c r="E253" s="1" t="s">
        <v>185</v>
      </c>
      <c r="F253" s="1" t="s">
        <v>585</v>
      </c>
      <c r="G253" t="s">
        <v>1299</v>
      </c>
      <c r="H253" s="8">
        <v>0.83450000000000002</v>
      </c>
      <c r="I253" s="8">
        <v>0.83620000000000005</v>
      </c>
      <c r="J253" s="11"/>
    </row>
    <row r="254" spans="1:10" x14ac:dyDescent="0.3">
      <c r="A254" s="25" t="s">
        <v>235</v>
      </c>
      <c r="B254" t="b">
        <f t="shared" si="3"/>
        <v>1</v>
      </c>
      <c r="E254" s="1" t="s">
        <v>235</v>
      </c>
      <c r="F254" s="1" t="s">
        <v>888</v>
      </c>
      <c r="G254" t="s">
        <v>1300</v>
      </c>
      <c r="H254" s="8">
        <v>0.90749999999999997</v>
      </c>
      <c r="I254" s="8">
        <v>1.0106999999999999</v>
      </c>
      <c r="J254" s="11"/>
    </row>
    <row r="255" spans="1:10" x14ac:dyDescent="0.3">
      <c r="A255" s="25" t="s">
        <v>237</v>
      </c>
      <c r="B255" t="b">
        <f t="shared" si="3"/>
        <v>1</v>
      </c>
      <c r="E255" s="1" t="s">
        <v>237</v>
      </c>
      <c r="F255" s="1" t="s">
        <v>889</v>
      </c>
      <c r="G255" t="s">
        <v>1301</v>
      </c>
      <c r="H255" s="8">
        <v>0.86939999999999995</v>
      </c>
      <c r="I255" s="8">
        <v>0.91559999999999997</v>
      </c>
      <c r="J255" s="11"/>
    </row>
    <row r="256" spans="1:10" x14ac:dyDescent="0.3">
      <c r="A256" s="25" t="s">
        <v>241</v>
      </c>
      <c r="B256" t="b">
        <f t="shared" si="3"/>
        <v>1</v>
      </c>
      <c r="E256" s="1" t="s">
        <v>241</v>
      </c>
      <c r="F256" s="1" t="s">
        <v>738</v>
      </c>
      <c r="G256" t="s">
        <v>1302</v>
      </c>
      <c r="H256" s="8">
        <v>1.1233</v>
      </c>
      <c r="I256" s="8">
        <v>1.0558000000000001</v>
      </c>
      <c r="J256" s="11"/>
    </row>
    <row r="257" spans="1:10" x14ac:dyDescent="0.3">
      <c r="A257" s="25" t="s">
        <v>240</v>
      </c>
      <c r="B257" t="b">
        <f t="shared" si="3"/>
        <v>1</v>
      </c>
      <c r="E257" s="1" t="s">
        <v>240</v>
      </c>
      <c r="F257" s="1" t="s">
        <v>590</v>
      </c>
      <c r="G257" t="s">
        <v>1303</v>
      </c>
      <c r="H257" s="8">
        <v>0.84619999999999995</v>
      </c>
      <c r="I257" s="8">
        <v>0.83789999999999998</v>
      </c>
      <c r="J257" s="11"/>
    </row>
    <row r="258" spans="1:10" x14ac:dyDescent="0.3">
      <c r="A258" s="25" t="s">
        <v>243</v>
      </c>
      <c r="B258" t="b">
        <f t="shared" ref="B258:B321" si="4">EXACT(E258,A258)</f>
        <v>1</v>
      </c>
      <c r="E258" s="1" t="s">
        <v>243</v>
      </c>
      <c r="F258" s="1" t="s">
        <v>639</v>
      </c>
      <c r="G258" t="s">
        <v>1304</v>
      </c>
      <c r="H258" s="8">
        <v>0.90680000000000005</v>
      </c>
      <c r="I258" s="8">
        <v>0.96360000000000001</v>
      </c>
      <c r="J258" s="11"/>
    </row>
    <row r="259" spans="1:10" x14ac:dyDescent="0.3">
      <c r="A259" s="25"/>
      <c r="B259" t="b">
        <f t="shared" si="4"/>
        <v>0</v>
      </c>
      <c r="E259" s="1" t="s">
        <v>244</v>
      </c>
      <c r="F259" s="1" t="s">
        <v>793</v>
      </c>
      <c r="G259" t="s">
        <v>1305</v>
      </c>
      <c r="H259" s="8">
        <v>0</v>
      </c>
      <c r="I259" s="8">
        <v>1.0313000000000001</v>
      </c>
      <c r="J259" s="11"/>
    </row>
    <row r="260" spans="1:10" x14ac:dyDescent="0.3">
      <c r="A260" s="25" t="s">
        <v>246</v>
      </c>
      <c r="B260" t="b">
        <f t="shared" si="4"/>
        <v>1</v>
      </c>
      <c r="E260" s="1" t="s">
        <v>246</v>
      </c>
      <c r="F260" s="1" t="s">
        <v>850</v>
      </c>
      <c r="G260" t="s">
        <v>1306</v>
      </c>
      <c r="H260" s="8">
        <v>1.0980000000000001</v>
      </c>
      <c r="I260" s="8">
        <v>1.2010000000000001</v>
      </c>
      <c r="J260" s="11"/>
    </row>
    <row r="261" spans="1:10" x14ac:dyDescent="0.3">
      <c r="A261" s="25" t="s">
        <v>252</v>
      </c>
      <c r="B261" t="b">
        <f t="shared" si="4"/>
        <v>1</v>
      </c>
      <c r="E261" s="1" t="s">
        <v>252</v>
      </c>
      <c r="F261" s="1" t="s">
        <v>851</v>
      </c>
      <c r="G261" t="s">
        <v>1308</v>
      </c>
      <c r="H261" s="8">
        <v>1.0562</v>
      </c>
      <c r="I261" s="8">
        <v>1.0543</v>
      </c>
      <c r="J261" s="11"/>
    </row>
    <row r="262" spans="1:10" x14ac:dyDescent="0.3">
      <c r="A262" s="25" t="s">
        <v>253</v>
      </c>
      <c r="B262" t="b">
        <f t="shared" si="4"/>
        <v>1</v>
      </c>
      <c r="E262" s="1" t="s">
        <v>253</v>
      </c>
      <c r="F262" s="1" t="s">
        <v>796</v>
      </c>
      <c r="G262" t="s">
        <v>1309</v>
      </c>
      <c r="H262" s="8">
        <v>0.92879999999999996</v>
      </c>
      <c r="I262" s="8">
        <v>1.0179</v>
      </c>
      <c r="J262" s="11"/>
    </row>
    <row r="263" spans="1:10" x14ac:dyDescent="0.3">
      <c r="A263" s="25" t="s">
        <v>254</v>
      </c>
      <c r="B263" t="b">
        <f t="shared" si="4"/>
        <v>1</v>
      </c>
      <c r="E263" s="1" t="s">
        <v>254</v>
      </c>
      <c r="F263" s="1" t="s">
        <v>640</v>
      </c>
      <c r="G263" t="s">
        <v>1310</v>
      </c>
      <c r="H263" s="8">
        <v>0.90649999999999997</v>
      </c>
      <c r="I263" s="8">
        <v>1.0175000000000001</v>
      </c>
      <c r="J263" s="11"/>
    </row>
    <row r="264" spans="1:10" x14ac:dyDescent="0.3">
      <c r="A264" s="25" t="s">
        <v>255</v>
      </c>
      <c r="B264" t="b">
        <f t="shared" si="4"/>
        <v>1</v>
      </c>
      <c r="E264" s="1" t="s">
        <v>255</v>
      </c>
      <c r="F264" s="1" t="s">
        <v>890</v>
      </c>
      <c r="G264" t="s">
        <v>1311</v>
      </c>
      <c r="H264" s="8">
        <v>0.87829999999999997</v>
      </c>
      <c r="I264" s="8">
        <v>0.98899999999999999</v>
      </c>
      <c r="J264" s="11"/>
    </row>
    <row r="265" spans="1:10" x14ac:dyDescent="0.3">
      <c r="A265" s="25" t="s">
        <v>256</v>
      </c>
      <c r="B265" t="b">
        <f t="shared" si="4"/>
        <v>1</v>
      </c>
      <c r="E265" s="1" t="s">
        <v>256</v>
      </c>
      <c r="F265" s="1" t="s">
        <v>685</v>
      </c>
      <c r="G265" t="s">
        <v>1312</v>
      </c>
      <c r="H265" s="8">
        <v>1.0974999999999999</v>
      </c>
      <c r="I265" s="8">
        <v>1.0924</v>
      </c>
      <c r="J265" s="11"/>
    </row>
    <row r="266" spans="1:10" x14ac:dyDescent="0.3">
      <c r="A266" s="25" t="s">
        <v>257</v>
      </c>
      <c r="B266" t="b">
        <f t="shared" si="4"/>
        <v>1</v>
      </c>
      <c r="E266" s="1" t="s">
        <v>257</v>
      </c>
      <c r="F266" s="1" t="s">
        <v>561</v>
      </c>
      <c r="G266" t="s">
        <v>1313</v>
      </c>
      <c r="H266" s="8">
        <v>1.0314000000000001</v>
      </c>
      <c r="I266" s="8">
        <v>1.0283</v>
      </c>
      <c r="J266" s="11"/>
    </row>
    <row r="267" spans="1:10" x14ac:dyDescent="0.3">
      <c r="A267" s="25" t="s">
        <v>258</v>
      </c>
      <c r="B267" t="b">
        <f t="shared" si="4"/>
        <v>1</v>
      </c>
      <c r="E267" s="1" t="s">
        <v>258</v>
      </c>
      <c r="F267" s="1" t="s">
        <v>852</v>
      </c>
      <c r="G267" t="s">
        <v>1314</v>
      </c>
      <c r="H267" s="8">
        <v>0.95</v>
      </c>
      <c r="I267" s="8">
        <v>0.95630000000000004</v>
      </c>
      <c r="J267" s="11"/>
    </row>
    <row r="268" spans="1:10" x14ac:dyDescent="0.3">
      <c r="A268" s="25" t="s">
        <v>259</v>
      </c>
      <c r="B268" t="b">
        <f t="shared" si="4"/>
        <v>1</v>
      </c>
      <c r="E268" s="1" t="s">
        <v>259</v>
      </c>
      <c r="F268" s="1" t="s">
        <v>797</v>
      </c>
      <c r="G268" t="s">
        <v>1315</v>
      </c>
      <c r="H268" s="8">
        <v>0.83</v>
      </c>
      <c r="I268" s="8">
        <v>0.80520000000000003</v>
      </c>
      <c r="J268" s="11"/>
    </row>
    <row r="269" spans="1:10" x14ac:dyDescent="0.3">
      <c r="A269" s="25" t="s">
        <v>260</v>
      </c>
      <c r="B269" t="b">
        <f t="shared" si="4"/>
        <v>1</v>
      </c>
      <c r="E269" s="1" t="s">
        <v>260</v>
      </c>
      <c r="F269" s="1" t="s">
        <v>642</v>
      </c>
      <c r="G269" t="s">
        <v>1316</v>
      </c>
      <c r="H269" s="8">
        <v>0.84</v>
      </c>
      <c r="I269" s="8">
        <v>0.97209999999999996</v>
      </c>
      <c r="J269" s="11"/>
    </row>
    <row r="270" spans="1:10" x14ac:dyDescent="0.3">
      <c r="A270" s="25" t="s">
        <v>261</v>
      </c>
      <c r="B270" t="b">
        <f t="shared" si="4"/>
        <v>1</v>
      </c>
      <c r="E270" s="1" t="s">
        <v>261</v>
      </c>
      <c r="F270" s="1" t="s">
        <v>798</v>
      </c>
      <c r="G270" t="s">
        <v>1317</v>
      </c>
      <c r="H270" s="8">
        <v>0.97</v>
      </c>
      <c r="I270" s="8">
        <v>0.93679999999999997</v>
      </c>
      <c r="J270" s="11"/>
    </row>
    <row r="271" spans="1:10" x14ac:dyDescent="0.3">
      <c r="A271" s="25" t="s">
        <v>262</v>
      </c>
      <c r="B271" t="b">
        <f t="shared" si="4"/>
        <v>1</v>
      </c>
      <c r="E271" s="1" t="s">
        <v>262</v>
      </c>
      <c r="F271" s="1" t="s">
        <v>562</v>
      </c>
      <c r="G271" t="s">
        <v>1318</v>
      </c>
      <c r="H271" s="8">
        <v>0.96499999999999997</v>
      </c>
      <c r="I271" s="8">
        <v>1.0775999999999999</v>
      </c>
      <c r="J271" s="11"/>
    </row>
    <row r="272" spans="1:10" x14ac:dyDescent="0.3">
      <c r="A272" s="25" t="s">
        <v>263</v>
      </c>
      <c r="B272" t="b">
        <f t="shared" si="4"/>
        <v>1</v>
      </c>
      <c r="E272" s="1" t="s">
        <v>263</v>
      </c>
      <c r="F272" s="1" t="s">
        <v>892</v>
      </c>
      <c r="G272" t="s">
        <v>1319</v>
      </c>
      <c r="H272" s="8">
        <v>1.0963000000000001</v>
      </c>
      <c r="I272" s="8">
        <v>1.0048999999999999</v>
      </c>
      <c r="J272" s="11"/>
    </row>
    <row r="273" spans="1:10" x14ac:dyDescent="0.3">
      <c r="A273" s="25" t="s">
        <v>114</v>
      </c>
      <c r="B273" t="b">
        <f t="shared" si="4"/>
        <v>1</v>
      </c>
      <c r="E273" s="1" t="s">
        <v>114</v>
      </c>
      <c r="F273" s="1" t="s">
        <v>647</v>
      </c>
      <c r="G273" t="s">
        <v>1320</v>
      </c>
      <c r="H273" s="8">
        <v>0.84379999999999999</v>
      </c>
      <c r="I273" s="8">
        <v>0.92910000000000004</v>
      </c>
      <c r="J273" s="11"/>
    </row>
    <row r="274" spans="1:10" x14ac:dyDescent="0.3">
      <c r="A274" s="25" t="s">
        <v>264</v>
      </c>
      <c r="B274" t="b">
        <f t="shared" si="4"/>
        <v>1</v>
      </c>
      <c r="E274" s="1" t="s">
        <v>264</v>
      </c>
      <c r="F274" s="1" t="s">
        <v>713</v>
      </c>
      <c r="G274" t="s">
        <v>1321</v>
      </c>
      <c r="H274" s="8">
        <v>1.0247999999999999</v>
      </c>
      <c r="I274" s="8">
        <v>1.0605</v>
      </c>
      <c r="J274" s="11"/>
    </row>
    <row r="275" spans="1:10" x14ac:dyDescent="0.3">
      <c r="A275" s="25" t="s">
        <v>267</v>
      </c>
      <c r="B275" t="b">
        <f t="shared" si="4"/>
        <v>1</v>
      </c>
      <c r="E275" s="1" t="s">
        <v>267</v>
      </c>
      <c r="F275" s="1" t="s">
        <v>580</v>
      </c>
      <c r="G275" t="s">
        <v>1322</v>
      </c>
      <c r="H275" s="8">
        <v>1.0559000000000001</v>
      </c>
      <c r="I275" s="8">
        <v>1.1079000000000001</v>
      </c>
      <c r="J275" s="11"/>
    </row>
    <row r="276" spans="1:10" x14ac:dyDescent="0.3">
      <c r="A276" s="25" t="s">
        <v>270</v>
      </c>
      <c r="B276" t="b">
        <f t="shared" si="4"/>
        <v>1</v>
      </c>
      <c r="E276" s="1" t="s">
        <v>270</v>
      </c>
      <c r="F276" s="1" t="s">
        <v>714</v>
      </c>
      <c r="G276" t="s">
        <v>1323</v>
      </c>
      <c r="H276" s="8">
        <v>1.147</v>
      </c>
      <c r="I276" s="8">
        <v>1.1852</v>
      </c>
      <c r="J276" s="11"/>
    </row>
    <row r="277" spans="1:10" x14ac:dyDescent="0.3">
      <c r="A277" s="25" t="s">
        <v>272</v>
      </c>
      <c r="B277" t="b">
        <f t="shared" si="4"/>
        <v>1</v>
      </c>
      <c r="E277" s="1" t="s">
        <v>272</v>
      </c>
      <c r="F277" s="1" t="s">
        <v>895</v>
      </c>
      <c r="G277" t="s">
        <v>1324</v>
      </c>
      <c r="H277" s="8">
        <v>1.1827000000000001</v>
      </c>
      <c r="I277" s="8">
        <v>1.2342</v>
      </c>
      <c r="J277" s="11"/>
    </row>
    <row r="278" spans="1:10" x14ac:dyDescent="0.3">
      <c r="A278" s="25" t="s">
        <v>276</v>
      </c>
      <c r="B278" t="b">
        <f t="shared" si="4"/>
        <v>1</v>
      </c>
      <c r="E278" s="1" t="s">
        <v>276</v>
      </c>
      <c r="F278" s="1" t="s">
        <v>803</v>
      </c>
      <c r="G278" t="s">
        <v>1325</v>
      </c>
      <c r="H278" s="8">
        <v>1.0083</v>
      </c>
      <c r="I278" s="8">
        <v>1.0342</v>
      </c>
      <c r="J278" s="11"/>
    </row>
    <row r="279" spans="1:10" x14ac:dyDescent="0.3">
      <c r="A279" s="25" t="s">
        <v>233</v>
      </c>
      <c r="B279" t="b">
        <f t="shared" si="4"/>
        <v>1</v>
      </c>
      <c r="E279" s="1" t="s">
        <v>233</v>
      </c>
      <c r="F279" s="1" t="s">
        <v>638</v>
      </c>
      <c r="G279" t="s">
        <v>1328</v>
      </c>
      <c r="H279" s="8">
        <v>0.94240000000000002</v>
      </c>
      <c r="I279" s="8">
        <v>1.0973999999999999</v>
      </c>
      <c r="J279" s="11"/>
    </row>
    <row r="280" spans="1:10" x14ac:dyDescent="0.3">
      <c r="A280" s="25" t="s">
        <v>238</v>
      </c>
      <c r="B280" t="b">
        <f t="shared" si="4"/>
        <v>1</v>
      </c>
      <c r="E280" s="1" t="s">
        <v>238</v>
      </c>
      <c r="F280" s="1" t="s">
        <v>558</v>
      </c>
      <c r="G280" t="s">
        <v>1329</v>
      </c>
      <c r="H280" s="8">
        <v>1.0194000000000001</v>
      </c>
      <c r="I280" s="8">
        <v>1.0843</v>
      </c>
      <c r="J280" s="11"/>
    </row>
    <row r="281" spans="1:10" x14ac:dyDescent="0.3">
      <c r="A281" s="25" t="s">
        <v>180</v>
      </c>
      <c r="B281" t="b">
        <f t="shared" si="4"/>
        <v>1</v>
      </c>
      <c r="E281" s="1" t="s">
        <v>180</v>
      </c>
      <c r="F281" s="1" t="s">
        <v>880</v>
      </c>
      <c r="G281" t="s">
        <v>1330</v>
      </c>
      <c r="H281" s="8">
        <v>1.0188999999999999</v>
      </c>
      <c r="I281" s="8">
        <v>1.06</v>
      </c>
      <c r="J281" s="11"/>
    </row>
    <row r="282" spans="1:10" x14ac:dyDescent="0.3">
      <c r="A282" s="25" t="s">
        <v>4</v>
      </c>
      <c r="B282" t="b">
        <f t="shared" si="4"/>
        <v>1</v>
      </c>
      <c r="E282" s="1" t="s">
        <v>4</v>
      </c>
      <c r="F282" s="1" t="s">
        <v>740</v>
      </c>
      <c r="G282" t="s">
        <v>1331</v>
      </c>
      <c r="H282" s="8">
        <v>0.92169999999999996</v>
      </c>
      <c r="I282" s="8">
        <v>0.97030000000000005</v>
      </c>
      <c r="J282" s="11"/>
    </row>
    <row r="283" spans="1:10" x14ac:dyDescent="0.3">
      <c r="A283" s="25" t="s">
        <v>265</v>
      </c>
      <c r="B283" t="b">
        <f t="shared" si="4"/>
        <v>1</v>
      </c>
      <c r="E283" s="1" t="s">
        <v>265</v>
      </c>
      <c r="F283" s="1" t="s">
        <v>643</v>
      </c>
      <c r="G283" t="s">
        <v>1332</v>
      </c>
      <c r="H283" s="8">
        <v>0.88229999999999997</v>
      </c>
      <c r="I283" s="8">
        <v>0.98060000000000003</v>
      </c>
      <c r="J283" s="11"/>
    </row>
    <row r="284" spans="1:10" x14ac:dyDescent="0.3">
      <c r="A284" s="25" t="s">
        <v>281</v>
      </c>
      <c r="B284" t="b">
        <f t="shared" si="4"/>
        <v>1</v>
      </c>
      <c r="E284" s="1" t="s">
        <v>281</v>
      </c>
      <c r="F284" s="1" t="s">
        <v>645</v>
      </c>
      <c r="G284" t="s">
        <v>1333</v>
      </c>
      <c r="H284" s="8">
        <v>1.0328999999999999</v>
      </c>
      <c r="I284" s="8">
        <v>1.0294000000000001</v>
      </c>
      <c r="J284" s="11"/>
    </row>
    <row r="285" spans="1:10" x14ac:dyDescent="0.3">
      <c r="A285" s="25" t="s">
        <v>13</v>
      </c>
      <c r="B285" t="b">
        <f t="shared" si="4"/>
        <v>1</v>
      </c>
      <c r="E285" s="1" t="s">
        <v>13</v>
      </c>
      <c r="F285" s="1" t="s">
        <v>742</v>
      </c>
      <c r="G285" t="s">
        <v>1334</v>
      </c>
      <c r="H285" s="8">
        <v>1.0629</v>
      </c>
      <c r="I285" s="8">
        <v>1.06</v>
      </c>
      <c r="J285" s="11"/>
    </row>
    <row r="286" spans="1:10" x14ac:dyDescent="0.3">
      <c r="A286" s="25" t="s">
        <v>19</v>
      </c>
      <c r="B286" t="b">
        <f t="shared" si="4"/>
        <v>1</v>
      </c>
      <c r="E286" s="1" t="s">
        <v>19</v>
      </c>
      <c r="F286" s="1" t="s">
        <v>717</v>
      </c>
      <c r="G286" t="s">
        <v>1335</v>
      </c>
      <c r="H286" s="8">
        <v>1.03</v>
      </c>
      <c r="I286" s="8">
        <v>1.0782</v>
      </c>
      <c r="J286" s="11"/>
    </row>
    <row r="287" spans="1:10" x14ac:dyDescent="0.3">
      <c r="A287" s="25" t="s">
        <v>277</v>
      </c>
      <c r="B287" t="b">
        <f t="shared" si="4"/>
        <v>1</v>
      </c>
      <c r="E287" s="1" t="s">
        <v>277</v>
      </c>
      <c r="F287" s="1" t="s">
        <v>804</v>
      </c>
      <c r="G287" t="s">
        <v>1336</v>
      </c>
      <c r="H287" s="8">
        <v>0.96709999999999996</v>
      </c>
      <c r="I287" s="8">
        <v>1.0683</v>
      </c>
      <c r="J287" s="11"/>
    </row>
    <row r="288" spans="1:10" x14ac:dyDescent="0.3">
      <c r="A288" s="25" t="s">
        <v>188</v>
      </c>
      <c r="B288" t="b">
        <f t="shared" si="4"/>
        <v>1</v>
      </c>
      <c r="E288" s="1" t="s">
        <v>188</v>
      </c>
      <c r="F288" s="1" t="s">
        <v>781</v>
      </c>
      <c r="G288" t="s">
        <v>1337</v>
      </c>
      <c r="H288" s="8">
        <v>0.98519999999999996</v>
      </c>
      <c r="I288" s="8">
        <v>1.0276000000000001</v>
      </c>
      <c r="J288" s="11"/>
    </row>
    <row r="289" spans="1:10" x14ac:dyDescent="0.3">
      <c r="A289" s="25" t="s">
        <v>43</v>
      </c>
      <c r="B289" t="b">
        <f t="shared" si="4"/>
        <v>1</v>
      </c>
      <c r="E289" s="1" t="s">
        <v>43</v>
      </c>
      <c r="F289" s="1" t="s">
        <v>753</v>
      </c>
      <c r="G289" t="s">
        <v>1338</v>
      </c>
      <c r="H289" s="8">
        <v>1.0205</v>
      </c>
      <c r="I289" s="8">
        <v>1.0362</v>
      </c>
      <c r="J289" s="11"/>
    </row>
    <row r="290" spans="1:10" x14ac:dyDescent="0.3">
      <c r="A290" s="25" t="s">
        <v>105</v>
      </c>
      <c r="B290" t="b">
        <f t="shared" si="4"/>
        <v>1</v>
      </c>
      <c r="E290" s="1" t="s">
        <v>105</v>
      </c>
      <c r="F290" s="1" t="s">
        <v>846</v>
      </c>
      <c r="G290" t="s">
        <v>1339</v>
      </c>
      <c r="H290" s="8">
        <v>0.98409999999999997</v>
      </c>
      <c r="I290" s="8">
        <v>1.0055000000000001</v>
      </c>
      <c r="J290" s="11"/>
    </row>
    <row r="291" spans="1:10" x14ac:dyDescent="0.3">
      <c r="A291" s="25" t="s">
        <v>109</v>
      </c>
      <c r="B291" t="b">
        <f t="shared" si="4"/>
        <v>1</v>
      </c>
      <c r="E291" s="1" t="s">
        <v>109</v>
      </c>
      <c r="F291" s="1" t="s">
        <v>765</v>
      </c>
      <c r="G291" t="s">
        <v>1340</v>
      </c>
      <c r="H291" s="8">
        <v>1.0351999999999999</v>
      </c>
      <c r="I291" s="8">
        <v>1.0424</v>
      </c>
      <c r="J291" s="11"/>
    </row>
    <row r="292" spans="1:10" x14ac:dyDescent="0.3">
      <c r="A292" s="25" t="s">
        <v>278</v>
      </c>
      <c r="B292" t="b">
        <f t="shared" si="4"/>
        <v>1</v>
      </c>
      <c r="E292" s="1" t="s">
        <v>278</v>
      </c>
      <c r="F292" s="1" t="s">
        <v>715</v>
      </c>
      <c r="G292" t="s">
        <v>1341</v>
      </c>
      <c r="H292" s="8">
        <v>1.0392999999999999</v>
      </c>
      <c r="I292" s="8">
        <v>1.0965</v>
      </c>
      <c r="J292" s="11"/>
    </row>
    <row r="293" spans="1:10" x14ac:dyDescent="0.3">
      <c r="A293" s="25" t="s">
        <v>137</v>
      </c>
      <c r="B293" t="b">
        <f t="shared" si="4"/>
        <v>1</v>
      </c>
      <c r="E293" s="1" t="s">
        <v>137</v>
      </c>
      <c r="F293" s="1" t="s">
        <v>771</v>
      </c>
      <c r="G293" t="s">
        <v>1342</v>
      </c>
      <c r="H293" s="8">
        <v>0.91239999999999999</v>
      </c>
      <c r="I293" s="8">
        <v>0.93530000000000002</v>
      </c>
      <c r="J293" s="11"/>
    </row>
    <row r="294" spans="1:10" x14ac:dyDescent="0.3">
      <c r="A294" s="25" t="s">
        <v>115</v>
      </c>
      <c r="B294" t="b">
        <f t="shared" si="4"/>
        <v>1</v>
      </c>
      <c r="E294" s="1" t="s">
        <v>115</v>
      </c>
      <c r="F294" s="1" t="s">
        <v>767</v>
      </c>
      <c r="G294" t="s">
        <v>1343</v>
      </c>
      <c r="H294" s="8">
        <v>0.95840000000000003</v>
      </c>
      <c r="I294" s="8">
        <v>1.0176000000000001</v>
      </c>
      <c r="J294" s="11"/>
    </row>
    <row r="295" spans="1:10" x14ac:dyDescent="0.3">
      <c r="A295" s="25" t="s">
        <v>107</v>
      </c>
      <c r="B295" t="b">
        <f t="shared" si="4"/>
        <v>1</v>
      </c>
      <c r="E295" s="1" t="s">
        <v>107</v>
      </c>
      <c r="F295" s="1" t="s">
        <v>832</v>
      </c>
      <c r="G295" t="s">
        <v>1344</v>
      </c>
      <c r="H295" s="8">
        <v>0.79449999999999998</v>
      </c>
      <c r="I295" s="8">
        <v>0.87590000000000001</v>
      </c>
      <c r="J295" s="11"/>
    </row>
    <row r="296" spans="1:10" x14ac:dyDescent="0.3">
      <c r="A296" s="25" t="s">
        <v>182</v>
      </c>
      <c r="B296" t="b">
        <f t="shared" si="4"/>
        <v>1</v>
      </c>
      <c r="E296" s="1" t="s">
        <v>182</v>
      </c>
      <c r="F296" s="1" t="s">
        <v>778</v>
      </c>
      <c r="G296" t="s">
        <v>1345</v>
      </c>
      <c r="H296" s="8">
        <v>0.84499999999999997</v>
      </c>
      <c r="I296" s="8">
        <v>0.92449999999999999</v>
      </c>
      <c r="J296" s="11"/>
    </row>
    <row r="297" spans="1:10" x14ac:dyDescent="0.3">
      <c r="A297" s="25" t="s">
        <v>99</v>
      </c>
      <c r="B297" t="b">
        <f t="shared" si="4"/>
        <v>1</v>
      </c>
      <c r="E297" s="1" t="s">
        <v>99</v>
      </c>
      <c r="F297" s="1" t="s">
        <v>830</v>
      </c>
      <c r="G297" t="s">
        <v>1346</v>
      </c>
      <c r="H297" s="8">
        <v>1.1373</v>
      </c>
      <c r="I297" s="8">
        <v>1.1426000000000001</v>
      </c>
      <c r="J297" s="11"/>
    </row>
    <row r="298" spans="1:10" x14ac:dyDescent="0.3">
      <c r="A298" s="25" t="s">
        <v>199</v>
      </c>
      <c r="B298" t="b">
        <f t="shared" si="4"/>
        <v>1</v>
      </c>
      <c r="E298" s="1" t="s">
        <v>199</v>
      </c>
      <c r="F298" s="1" t="s">
        <v>554</v>
      </c>
      <c r="G298" t="s">
        <v>1347</v>
      </c>
      <c r="H298" s="8">
        <v>0.97</v>
      </c>
      <c r="I298" s="8">
        <v>1.0228999999999999</v>
      </c>
      <c r="J298" s="11"/>
    </row>
    <row r="299" spans="1:10" x14ac:dyDescent="0.3">
      <c r="A299" s="25" t="s">
        <v>184</v>
      </c>
      <c r="B299" t="b">
        <f t="shared" si="4"/>
        <v>1</v>
      </c>
      <c r="E299" s="1" t="s">
        <v>184</v>
      </c>
      <c r="F299" s="1" t="s">
        <v>844</v>
      </c>
      <c r="G299" t="s">
        <v>1348</v>
      </c>
      <c r="H299" s="8">
        <v>0.92559999999999998</v>
      </c>
      <c r="I299" s="8">
        <v>1.0330999999999999</v>
      </c>
      <c r="J299" s="11"/>
    </row>
    <row r="300" spans="1:10" x14ac:dyDescent="0.3">
      <c r="A300" s="25" t="s">
        <v>208</v>
      </c>
      <c r="B300" t="b">
        <f t="shared" si="4"/>
        <v>1</v>
      </c>
      <c r="E300" s="1" t="s">
        <v>208</v>
      </c>
      <c r="F300" s="1" t="s">
        <v>733</v>
      </c>
      <c r="G300" t="s">
        <v>1349</v>
      </c>
      <c r="H300" s="8">
        <v>0.96689999999999998</v>
      </c>
      <c r="I300" s="8">
        <v>1.026</v>
      </c>
      <c r="J300" s="11"/>
    </row>
    <row r="301" spans="1:10" x14ac:dyDescent="0.3">
      <c r="A301" s="25" t="s">
        <v>145</v>
      </c>
      <c r="B301" t="b">
        <f t="shared" si="4"/>
        <v>1</v>
      </c>
      <c r="E301" s="1" t="s">
        <v>145</v>
      </c>
      <c r="F301" s="1" t="s">
        <v>619</v>
      </c>
      <c r="G301" t="s">
        <v>1350</v>
      </c>
      <c r="H301" s="8">
        <v>0.99350000000000005</v>
      </c>
      <c r="I301" s="8">
        <v>1.0488</v>
      </c>
      <c r="J301" s="11"/>
    </row>
    <row r="302" spans="1:10" x14ac:dyDescent="0.3">
      <c r="A302" s="25" t="s">
        <v>3</v>
      </c>
      <c r="B302" t="b">
        <f t="shared" si="4"/>
        <v>1</v>
      </c>
      <c r="E302" s="1" t="s">
        <v>3</v>
      </c>
      <c r="F302" s="1" t="s">
        <v>902</v>
      </c>
      <c r="G302" t="s">
        <v>1351</v>
      </c>
      <c r="H302" s="8">
        <v>1.1853</v>
      </c>
      <c r="I302" s="8">
        <v>1.1797</v>
      </c>
      <c r="J302" s="11"/>
    </row>
    <row r="303" spans="1:10" x14ac:dyDescent="0.3">
      <c r="A303" s="25" t="s">
        <v>173</v>
      </c>
      <c r="B303" t="b">
        <f t="shared" si="4"/>
        <v>1</v>
      </c>
      <c r="E303" s="1" t="s">
        <v>173</v>
      </c>
      <c r="F303" s="1" t="s">
        <v>648</v>
      </c>
      <c r="G303" t="s">
        <v>1352</v>
      </c>
      <c r="H303" s="8">
        <v>0.89770000000000005</v>
      </c>
      <c r="I303" s="8">
        <v>0.91390000000000005</v>
      </c>
      <c r="J303" s="11"/>
    </row>
    <row r="304" spans="1:10" x14ac:dyDescent="0.3">
      <c r="A304" s="25" t="s">
        <v>23</v>
      </c>
      <c r="B304" t="b">
        <f t="shared" si="4"/>
        <v>1</v>
      </c>
      <c r="E304" s="1" t="s">
        <v>23</v>
      </c>
      <c r="F304" s="1" t="s">
        <v>570</v>
      </c>
      <c r="G304" t="s">
        <v>1353</v>
      </c>
      <c r="H304" s="8">
        <v>0.99629999999999996</v>
      </c>
      <c r="I304" s="8">
        <v>0.98</v>
      </c>
      <c r="J304" s="11"/>
    </row>
    <row r="305" spans="1:10" x14ac:dyDescent="0.3">
      <c r="A305" s="25" t="s">
        <v>119</v>
      </c>
      <c r="B305" t="b">
        <f t="shared" si="4"/>
        <v>1</v>
      </c>
      <c r="E305" s="1" t="s">
        <v>119</v>
      </c>
      <c r="F305" s="1" t="s">
        <v>728</v>
      </c>
      <c r="G305" t="s">
        <v>1354</v>
      </c>
      <c r="H305" s="8">
        <v>0.97319999999999995</v>
      </c>
      <c r="I305" s="8">
        <v>1.0062</v>
      </c>
      <c r="J305" s="11"/>
    </row>
    <row r="306" spans="1:10" x14ac:dyDescent="0.3">
      <c r="A306" s="25" t="s">
        <v>98</v>
      </c>
      <c r="B306" t="b">
        <f t="shared" si="4"/>
        <v>1</v>
      </c>
      <c r="E306" s="1" t="s">
        <v>98</v>
      </c>
      <c r="F306" s="1" t="s">
        <v>550</v>
      </c>
      <c r="G306" t="s">
        <v>1355</v>
      </c>
      <c r="H306" s="8">
        <v>0.95889999999999997</v>
      </c>
      <c r="I306" s="8">
        <v>0.96799999999999997</v>
      </c>
      <c r="J306" s="11"/>
    </row>
    <row r="307" spans="1:10" x14ac:dyDescent="0.3">
      <c r="A307" s="25" t="s">
        <v>47</v>
      </c>
      <c r="B307" t="b">
        <f t="shared" si="4"/>
        <v>1</v>
      </c>
      <c r="E307" s="1" t="s">
        <v>47</v>
      </c>
      <c r="F307" s="1" t="s">
        <v>613</v>
      </c>
      <c r="G307" t="s">
        <v>1356</v>
      </c>
      <c r="H307" s="8">
        <v>0.96360000000000001</v>
      </c>
      <c r="I307" s="8">
        <v>0.98470000000000002</v>
      </c>
      <c r="J307" s="11"/>
    </row>
    <row r="308" spans="1:10" x14ac:dyDescent="0.3">
      <c r="A308" s="25" t="s">
        <v>108</v>
      </c>
      <c r="B308" t="b">
        <f t="shared" si="4"/>
        <v>1</v>
      </c>
      <c r="E308" s="1" t="s">
        <v>108</v>
      </c>
      <c r="F308" s="1" t="s">
        <v>627</v>
      </c>
      <c r="G308" t="s">
        <v>1357</v>
      </c>
      <c r="H308" s="8">
        <v>0.9587</v>
      </c>
      <c r="I308" s="8">
        <v>1</v>
      </c>
      <c r="J308" s="11"/>
    </row>
    <row r="309" spans="1:10" x14ac:dyDescent="0.3">
      <c r="A309" s="25" t="s">
        <v>207</v>
      </c>
      <c r="B309" t="b">
        <f t="shared" si="4"/>
        <v>1</v>
      </c>
      <c r="E309" s="1" t="s">
        <v>207</v>
      </c>
      <c r="F309" s="1" t="s">
        <v>546</v>
      </c>
      <c r="G309" t="s">
        <v>1358</v>
      </c>
      <c r="H309" s="8">
        <v>0.92300000000000004</v>
      </c>
      <c r="I309" s="8">
        <v>0.91039999999999999</v>
      </c>
      <c r="J309" s="11"/>
    </row>
    <row r="310" spans="1:10" x14ac:dyDescent="0.3">
      <c r="A310" s="25" t="s">
        <v>192</v>
      </c>
      <c r="B310" t="b">
        <f t="shared" si="4"/>
        <v>1</v>
      </c>
      <c r="E310" s="1" t="s">
        <v>192</v>
      </c>
      <c r="F310" s="1" t="s">
        <v>552</v>
      </c>
      <c r="G310" t="s">
        <v>1359</v>
      </c>
      <c r="H310" s="8">
        <v>0.95379999999999998</v>
      </c>
      <c r="I310" s="8">
        <v>0.95430000000000004</v>
      </c>
      <c r="J310" s="11"/>
    </row>
    <row r="311" spans="1:10" x14ac:dyDescent="0.3">
      <c r="A311" s="25" t="s">
        <v>245</v>
      </c>
      <c r="B311" t="b">
        <f t="shared" si="4"/>
        <v>1</v>
      </c>
      <c r="E311" s="1" t="s">
        <v>245</v>
      </c>
      <c r="F311" s="1" t="s">
        <v>794</v>
      </c>
      <c r="G311" t="s">
        <v>1360</v>
      </c>
      <c r="H311" s="8">
        <v>0.96330000000000005</v>
      </c>
      <c r="I311" s="8">
        <v>1.0408999999999999</v>
      </c>
      <c r="J311" s="11"/>
    </row>
    <row r="312" spans="1:10" x14ac:dyDescent="0.3">
      <c r="A312" s="25" t="s">
        <v>174</v>
      </c>
      <c r="B312" t="b">
        <f t="shared" si="4"/>
        <v>1</v>
      </c>
      <c r="E312" s="1" t="s">
        <v>174</v>
      </c>
      <c r="F312" s="1" t="s">
        <v>736</v>
      </c>
      <c r="G312" t="s">
        <v>1361</v>
      </c>
      <c r="H312" s="8">
        <v>0.85870000000000002</v>
      </c>
      <c r="I312" s="8">
        <v>0.99809999999999999</v>
      </c>
      <c r="J312" s="11"/>
    </row>
    <row r="313" spans="1:10" x14ac:dyDescent="0.3">
      <c r="A313" s="25" t="s">
        <v>251</v>
      </c>
      <c r="B313" t="b">
        <f t="shared" si="4"/>
        <v>1</v>
      </c>
      <c r="E313" s="1" t="s">
        <v>251</v>
      </c>
      <c r="F313" s="1" t="s">
        <v>712</v>
      </c>
      <c r="G313" t="s">
        <v>1366</v>
      </c>
      <c r="H313" s="8">
        <v>0.93459999999999999</v>
      </c>
      <c r="I313" s="8">
        <v>0.93340000000000001</v>
      </c>
      <c r="J313" s="11"/>
    </row>
    <row r="314" spans="1:10" x14ac:dyDescent="0.3">
      <c r="A314" s="25" t="s">
        <v>249</v>
      </c>
      <c r="B314" t="b">
        <f t="shared" si="4"/>
        <v>1</v>
      </c>
      <c r="E314" s="1" t="s">
        <v>249</v>
      </c>
      <c r="F314" s="1" t="s">
        <v>795</v>
      </c>
      <c r="G314" t="s">
        <v>1367</v>
      </c>
      <c r="H314" s="8">
        <v>1.0238</v>
      </c>
      <c r="I314" s="8">
        <v>1.0137</v>
      </c>
      <c r="J314" s="11"/>
    </row>
    <row r="315" spans="1:10" x14ac:dyDescent="0.3">
      <c r="A315" s="25" t="s">
        <v>142</v>
      </c>
      <c r="B315" t="b">
        <f t="shared" si="4"/>
        <v>1</v>
      </c>
      <c r="E315" s="1" t="s">
        <v>142</v>
      </c>
      <c r="F315" s="1" t="s">
        <v>835</v>
      </c>
      <c r="G315" t="s">
        <v>1368</v>
      </c>
      <c r="H315" s="8">
        <v>0.90539999999999998</v>
      </c>
      <c r="I315" s="8">
        <v>1.0313000000000001</v>
      </c>
      <c r="J315" s="11"/>
    </row>
    <row r="316" spans="1:10" x14ac:dyDescent="0.3">
      <c r="A316" s="25" t="s">
        <v>231</v>
      </c>
      <c r="B316" t="b">
        <f t="shared" si="4"/>
        <v>1</v>
      </c>
      <c r="E316" s="1" t="s">
        <v>231</v>
      </c>
      <c r="F316" s="1" t="s">
        <v>807</v>
      </c>
      <c r="G316" t="s">
        <v>1369</v>
      </c>
      <c r="H316" s="8">
        <v>0.91110000000000002</v>
      </c>
      <c r="I316" s="8">
        <v>0.94389999999999996</v>
      </c>
      <c r="J316" s="11"/>
    </row>
    <row r="317" spans="1:10" x14ac:dyDescent="0.3">
      <c r="A317" s="25" t="s">
        <v>26</v>
      </c>
      <c r="B317" t="b">
        <f t="shared" si="4"/>
        <v>1</v>
      </c>
      <c r="E317" s="1" t="s">
        <v>26</v>
      </c>
      <c r="F317" s="1" t="s">
        <v>815</v>
      </c>
      <c r="G317" t="s">
        <v>1370</v>
      </c>
      <c r="H317" s="8">
        <v>1.0547</v>
      </c>
      <c r="I317" s="8">
        <v>1.1244000000000001</v>
      </c>
      <c r="J317" s="11"/>
    </row>
    <row r="318" spans="1:10" x14ac:dyDescent="0.3">
      <c r="A318" s="25" t="s">
        <v>33</v>
      </c>
      <c r="B318" t="b">
        <f t="shared" si="4"/>
        <v>1</v>
      </c>
      <c r="E318" s="1" t="s">
        <v>33</v>
      </c>
      <c r="F318" s="1" t="s">
        <v>655</v>
      </c>
      <c r="G318" t="s">
        <v>1371</v>
      </c>
      <c r="H318" s="8">
        <v>0.94569999999999999</v>
      </c>
      <c r="I318" s="8">
        <v>0.94920000000000004</v>
      </c>
      <c r="J318" s="11"/>
    </row>
    <row r="319" spans="1:10" x14ac:dyDescent="0.3">
      <c r="A319" s="25" t="s">
        <v>239</v>
      </c>
      <c r="B319" t="b">
        <f t="shared" si="4"/>
        <v>1</v>
      </c>
      <c r="E319" s="1" t="s">
        <v>239</v>
      </c>
      <c r="F319" s="1" t="s">
        <v>563</v>
      </c>
      <c r="G319" t="s">
        <v>1372</v>
      </c>
      <c r="H319" s="8">
        <v>0.86109999999999998</v>
      </c>
      <c r="I319" s="8">
        <v>0.93330000000000002</v>
      </c>
      <c r="J319" s="11"/>
    </row>
    <row r="320" spans="1:10" x14ac:dyDescent="0.3">
      <c r="A320" s="25" t="s">
        <v>51</v>
      </c>
      <c r="B320" t="b">
        <f t="shared" si="4"/>
        <v>1</v>
      </c>
      <c r="E320" s="1" t="s">
        <v>51</v>
      </c>
      <c r="F320" s="1" t="s">
        <v>820</v>
      </c>
      <c r="G320" t="s">
        <v>1373</v>
      </c>
      <c r="H320" s="8">
        <v>0.90980000000000005</v>
      </c>
      <c r="I320" s="8">
        <v>0.93640000000000001</v>
      </c>
      <c r="J320" s="11"/>
    </row>
    <row r="321" spans="1:10" x14ac:dyDescent="0.3">
      <c r="A321" s="25" t="s">
        <v>280</v>
      </c>
      <c r="B321" t="b">
        <f t="shared" si="4"/>
        <v>1</v>
      </c>
      <c r="E321" s="1" t="s">
        <v>280</v>
      </c>
      <c r="F321" s="1" t="s">
        <v>819</v>
      </c>
      <c r="G321" t="s">
        <v>1376</v>
      </c>
      <c r="H321" s="8">
        <v>1.022</v>
      </c>
      <c r="I321" s="8">
        <v>1.0238</v>
      </c>
      <c r="J321" s="11"/>
    </row>
    <row r="322" spans="1:10" x14ac:dyDescent="0.3">
      <c r="A322" s="25" t="s">
        <v>242</v>
      </c>
      <c r="B322" t="b">
        <f t="shared" ref="B322:B385" si="5">EXACT(E322,A322)</f>
        <v>1</v>
      </c>
      <c r="E322" s="1" t="s">
        <v>242</v>
      </c>
      <c r="F322" s="1" t="s">
        <v>581</v>
      </c>
      <c r="G322" t="s">
        <v>1377</v>
      </c>
      <c r="H322" s="8">
        <v>0.82</v>
      </c>
      <c r="I322" s="8">
        <v>0.90739999999999998</v>
      </c>
      <c r="J322" s="11"/>
    </row>
    <row r="323" spans="1:10" x14ac:dyDescent="0.3">
      <c r="A323" s="25" t="s">
        <v>196</v>
      </c>
      <c r="B323" t="b">
        <f t="shared" si="5"/>
        <v>1</v>
      </c>
      <c r="E323" s="1" t="s">
        <v>196</v>
      </c>
      <c r="F323" s="1" t="s">
        <v>586</v>
      </c>
      <c r="G323" t="s">
        <v>1378</v>
      </c>
      <c r="H323" s="8">
        <v>0.86</v>
      </c>
      <c r="I323" s="8">
        <v>0.86240000000000006</v>
      </c>
      <c r="J323" s="11"/>
    </row>
    <row r="324" spans="1:10" x14ac:dyDescent="0.3">
      <c r="A324" s="25" t="s">
        <v>228</v>
      </c>
      <c r="B324" t="b">
        <f t="shared" si="5"/>
        <v>1</v>
      </c>
      <c r="E324" s="1" t="s">
        <v>228</v>
      </c>
      <c r="F324" s="1" t="s">
        <v>899</v>
      </c>
      <c r="G324" t="s">
        <v>1379</v>
      </c>
      <c r="H324" s="8">
        <v>0.97240000000000004</v>
      </c>
      <c r="I324" s="8">
        <v>1.0230999999999999</v>
      </c>
      <c r="J324" s="11"/>
    </row>
    <row r="325" spans="1:10" x14ac:dyDescent="0.3">
      <c r="A325" s="25" t="s">
        <v>143</v>
      </c>
      <c r="B325" t="b">
        <f t="shared" si="5"/>
        <v>1</v>
      </c>
      <c r="E325" s="1" t="s">
        <v>143</v>
      </c>
      <c r="F325" s="1" t="s">
        <v>816</v>
      </c>
      <c r="G325" t="s">
        <v>1380</v>
      </c>
      <c r="H325" s="8">
        <v>0.94679999999999997</v>
      </c>
      <c r="I325" s="8">
        <v>0.95509999999999995</v>
      </c>
      <c r="J325" s="11"/>
    </row>
    <row r="326" spans="1:10" x14ac:dyDescent="0.3">
      <c r="A326" s="25" t="s">
        <v>269</v>
      </c>
      <c r="B326" t="b">
        <f t="shared" si="5"/>
        <v>1</v>
      </c>
      <c r="E326" s="1" t="s">
        <v>269</v>
      </c>
      <c r="F326" s="1" t="s">
        <v>893</v>
      </c>
      <c r="G326" t="s">
        <v>1381</v>
      </c>
      <c r="H326" s="8">
        <v>1.0742</v>
      </c>
      <c r="I326" s="8">
        <v>1.0390999999999999</v>
      </c>
      <c r="J326" s="11"/>
    </row>
    <row r="327" spans="1:10" x14ac:dyDescent="0.3">
      <c r="A327" s="25" t="s">
        <v>286</v>
      </c>
      <c r="B327" t="b">
        <f t="shared" si="5"/>
        <v>1</v>
      </c>
      <c r="E327" s="1" t="s">
        <v>286</v>
      </c>
      <c r="F327" s="1" t="s">
        <v>573</v>
      </c>
      <c r="G327" t="s">
        <v>1382</v>
      </c>
      <c r="H327" s="8">
        <v>0.99199999999999999</v>
      </c>
      <c r="I327" s="8">
        <v>0.93430000000000002</v>
      </c>
      <c r="J327" s="11"/>
    </row>
    <row r="328" spans="1:10" x14ac:dyDescent="0.3">
      <c r="A328" s="25" t="s">
        <v>104</v>
      </c>
      <c r="B328" t="b">
        <f t="shared" si="5"/>
        <v>1</v>
      </c>
      <c r="E328" s="1" t="s">
        <v>104</v>
      </c>
      <c r="F328" s="1" t="s">
        <v>672</v>
      </c>
      <c r="G328" t="s">
        <v>1383</v>
      </c>
      <c r="H328" s="8">
        <v>0.81879999999999997</v>
      </c>
      <c r="I328" s="8">
        <v>0.93200000000000005</v>
      </c>
      <c r="J328" s="11"/>
    </row>
    <row r="329" spans="1:10" x14ac:dyDescent="0.3">
      <c r="A329" s="25" t="s">
        <v>71</v>
      </c>
      <c r="B329" t="b">
        <f t="shared" si="5"/>
        <v>1</v>
      </c>
      <c r="E329" s="1" t="s">
        <v>71</v>
      </c>
      <c r="F329" s="1" t="s">
        <v>568</v>
      </c>
      <c r="G329" t="s">
        <v>1384</v>
      </c>
      <c r="H329" s="8">
        <v>1.0073000000000001</v>
      </c>
      <c r="I329" s="8">
        <v>1.0546</v>
      </c>
      <c r="J329" s="11"/>
    </row>
    <row r="330" spans="1:10" x14ac:dyDescent="0.3">
      <c r="A330" s="25" t="s">
        <v>101</v>
      </c>
      <c r="B330" t="b">
        <f t="shared" si="5"/>
        <v>1</v>
      </c>
      <c r="E330" s="1" t="s">
        <v>101</v>
      </c>
      <c r="F330" s="1" t="s">
        <v>671</v>
      </c>
      <c r="G330" t="s">
        <v>1385</v>
      </c>
      <c r="H330" s="8">
        <v>0.92789999999999995</v>
      </c>
      <c r="I330" s="8">
        <v>0.95209999999999995</v>
      </c>
      <c r="J330" s="11"/>
    </row>
    <row r="331" spans="1:10" x14ac:dyDescent="0.3">
      <c r="A331" s="25" t="s">
        <v>24</v>
      </c>
      <c r="B331" t="b">
        <f t="shared" si="5"/>
        <v>1</v>
      </c>
      <c r="E331" s="1" t="s">
        <v>24</v>
      </c>
      <c r="F331" s="1" t="s">
        <v>698</v>
      </c>
      <c r="G331" t="s">
        <v>1386</v>
      </c>
      <c r="H331" s="8">
        <v>0.95440000000000003</v>
      </c>
      <c r="I331" s="8">
        <v>0.99339999999999995</v>
      </c>
      <c r="J331" s="11"/>
    </row>
    <row r="332" spans="1:10" x14ac:dyDescent="0.3">
      <c r="A332" s="25" t="s">
        <v>191</v>
      </c>
      <c r="B332" t="b">
        <f t="shared" si="5"/>
        <v>1</v>
      </c>
      <c r="E332" s="1" t="s">
        <v>191</v>
      </c>
      <c r="F332" s="1" t="s">
        <v>847</v>
      </c>
      <c r="G332" t="s">
        <v>1387</v>
      </c>
      <c r="H332" s="8">
        <v>0.94569999999999999</v>
      </c>
      <c r="I332" s="8">
        <v>0.95889999999999997</v>
      </c>
      <c r="J332" s="11"/>
    </row>
    <row r="333" spans="1:10" x14ac:dyDescent="0.3">
      <c r="A333" s="25" t="s">
        <v>176</v>
      </c>
      <c r="B333" t="b">
        <f t="shared" si="5"/>
        <v>1</v>
      </c>
      <c r="E333" s="1" t="s">
        <v>176</v>
      </c>
      <c r="F333" s="1" t="s">
        <v>878</v>
      </c>
      <c r="G333" t="s">
        <v>1388</v>
      </c>
      <c r="H333" s="8">
        <v>0.8911</v>
      </c>
      <c r="I333" s="8">
        <v>0.91500000000000004</v>
      </c>
      <c r="J333" s="11"/>
    </row>
    <row r="334" spans="1:10" x14ac:dyDescent="0.3">
      <c r="A334" s="25" t="s">
        <v>274</v>
      </c>
      <c r="B334" t="b">
        <f t="shared" si="5"/>
        <v>1</v>
      </c>
      <c r="E334" s="1" t="s">
        <v>274</v>
      </c>
      <c r="F334" s="1" t="s">
        <v>834</v>
      </c>
      <c r="G334" t="s">
        <v>1389</v>
      </c>
      <c r="H334" s="8">
        <v>0.95579999999999998</v>
      </c>
      <c r="I334" s="8">
        <v>0.95299999999999996</v>
      </c>
      <c r="J334" s="11"/>
    </row>
    <row r="335" spans="1:10" x14ac:dyDescent="0.3">
      <c r="A335" s="25" t="s">
        <v>63</v>
      </c>
      <c r="B335" t="b">
        <f t="shared" si="5"/>
        <v>1</v>
      </c>
      <c r="E335" s="1" t="s">
        <v>63</v>
      </c>
      <c r="F335" s="1" t="s">
        <v>599</v>
      </c>
      <c r="G335" t="s">
        <v>1390</v>
      </c>
      <c r="H335" s="8">
        <v>0.94620000000000004</v>
      </c>
      <c r="I335" s="8">
        <v>0.98609999999999998</v>
      </c>
      <c r="J335" s="11"/>
    </row>
    <row r="336" spans="1:10" x14ac:dyDescent="0.3">
      <c r="A336" s="25" t="s">
        <v>161</v>
      </c>
      <c r="B336" t="b">
        <f t="shared" si="5"/>
        <v>1</v>
      </c>
      <c r="E336" s="1" t="s">
        <v>161</v>
      </c>
      <c r="F336" s="1" t="s">
        <v>774</v>
      </c>
      <c r="G336" t="s">
        <v>1391</v>
      </c>
      <c r="H336" s="8">
        <v>0.90629999999999999</v>
      </c>
      <c r="I336" s="8">
        <v>0.9879</v>
      </c>
      <c r="J336" s="11"/>
    </row>
    <row r="337" spans="1:10" x14ac:dyDescent="0.3">
      <c r="A337" s="25" t="s">
        <v>111</v>
      </c>
      <c r="B337" t="b">
        <f t="shared" si="5"/>
        <v>1</v>
      </c>
      <c r="E337" s="1" t="s">
        <v>111</v>
      </c>
      <c r="F337" s="1" t="s">
        <v>801</v>
      </c>
      <c r="G337" t="s">
        <v>1392</v>
      </c>
      <c r="H337" s="8">
        <v>1.0706</v>
      </c>
      <c r="I337" s="8">
        <v>1.0941000000000001</v>
      </c>
      <c r="J337" s="11"/>
    </row>
    <row r="338" spans="1:10" x14ac:dyDescent="0.3">
      <c r="A338" s="25" t="s">
        <v>950</v>
      </c>
      <c r="B338" t="b">
        <f t="shared" si="5"/>
        <v>1</v>
      </c>
      <c r="E338" s="1" t="s">
        <v>950</v>
      </c>
      <c r="F338" s="1" t="s">
        <v>557</v>
      </c>
      <c r="G338" t="s">
        <v>1397</v>
      </c>
      <c r="H338" s="8">
        <v>0.9042</v>
      </c>
      <c r="I338" s="8">
        <v>0.9718</v>
      </c>
      <c r="J338" s="1" t="s">
        <v>1396</v>
      </c>
    </row>
    <row r="339" spans="1:10" x14ac:dyDescent="0.3">
      <c r="A339" s="25" t="s">
        <v>193</v>
      </c>
      <c r="B339" t="b">
        <f t="shared" si="5"/>
        <v>1</v>
      </c>
      <c r="E339" s="1" t="s">
        <v>193</v>
      </c>
      <c r="F339" s="1" t="s">
        <v>900</v>
      </c>
      <c r="G339" t="s">
        <v>1395</v>
      </c>
      <c r="H339" s="8">
        <v>1.0266999999999999</v>
      </c>
      <c r="I339" s="8">
        <v>1.0605</v>
      </c>
      <c r="J339" s="11"/>
    </row>
    <row r="340" spans="1:10" x14ac:dyDescent="0.3">
      <c r="A340" s="25" t="s">
        <v>177</v>
      </c>
      <c r="B340" t="b">
        <f t="shared" si="5"/>
        <v>1</v>
      </c>
      <c r="E340" s="1" t="s">
        <v>177</v>
      </c>
      <c r="F340" s="1" t="s">
        <v>677</v>
      </c>
      <c r="G340" t="s">
        <v>1398</v>
      </c>
      <c r="H340" s="8">
        <v>0.86199999999999999</v>
      </c>
      <c r="I340" s="8">
        <v>0.87629999999999997</v>
      </c>
      <c r="J340" s="11"/>
    </row>
    <row r="341" spans="1:10" x14ac:dyDescent="0.3">
      <c r="A341" s="25" t="s">
        <v>70</v>
      </c>
      <c r="B341" t="b">
        <f t="shared" si="5"/>
        <v>1</v>
      </c>
      <c r="E341" s="1" t="s">
        <v>70</v>
      </c>
      <c r="F341" s="1" t="s">
        <v>646</v>
      </c>
      <c r="G341" t="s">
        <v>1399</v>
      </c>
      <c r="H341" s="8">
        <v>1.0285</v>
      </c>
      <c r="I341" s="8">
        <v>0.95809999999999995</v>
      </c>
      <c r="J341" s="11"/>
    </row>
    <row r="342" spans="1:10" x14ac:dyDescent="0.3">
      <c r="A342" s="25" t="s">
        <v>189</v>
      </c>
      <c r="B342" t="b">
        <f t="shared" si="5"/>
        <v>1</v>
      </c>
      <c r="E342" s="1" t="s">
        <v>189</v>
      </c>
      <c r="F342" s="1" t="s">
        <v>716</v>
      </c>
      <c r="G342" t="s">
        <v>1400</v>
      </c>
      <c r="H342" s="8">
        <v>0.96040000000000003</v>
      </c>
      <c r="I342" s="8">
        <v>0.96289999999999998</v>
      </c>
      <c r="J342" s="11"/>
    </row>
    <row r="343" spans="1:10" x14ac:dyDescent="0.3">
      <c r="A343" s="25" t="s">
        <v>7</v>
      </c>
      <c r="B343" t="b">
        <f t="shared" si="5"/>
        <v>1</v>
      </c>
      <c r="E343" s="1" t="s">
        <v>7</v>
      </c>
      <c r="F343" s="1" t="s">
        <v>649</v>
      </c>
      <c r="G343" t="s">
        <v>1401</v>
      </c>
      <c r="H343" s="8">
        <v>0.93579999999999997</v>
      </c>
      <c r="I343" s="8">
        <v>0.97940000000000005</v>
      </c>
      <c r="J343" s="11"/>
    </row>
    <row r="344" spans="1:10" x14ac:dyDescent="0.3">
      <c r="A344" s="25" t="s">
        <v>11</v>
      </c>
      <c r="B344" t="b">
        <f t="shared" si="5"/>
        <v>1</v>
      </c>
      <c r="E344" s="1" t="s">
        <v>11</v>
      </c>
      <c r="F344" s="1" t="s">
        <v>651</v>
      </c>
      <c r="G344" t="s">
        <v>1402</v>
      </c>
      <c r="H344" s="8">
        <v>0.97940000000000005</v>
      </c>
      <c r="I344" s="8">
        <v>1.0025999999999999</v>
      </c>
      <c r="J344" s="11"/>
    </row>
    <row r="345" spans="1:10" x14ac:dyDescent="0.3">
      <c r="A345" s="25" t="s">
        <v>12</v>
      </c>
      <c r="B345" t="b">
        <f t="shared" si="5"/>
        <v>1</v>
      </c>
      <c r="E345" s="1" t="s">
        <v>12</v>
      </c>
      <c r="F345" s="1" t="s">
        <v>744</v>
      </c>
      <c r="G345" t="s">
        <v>1403</v>
      </c>
      <c r="H345" s="8">
        <v>0.95179999999999998</v>
      </c>
      <c r="I345" s="8">
        <v>0.93469999999999998</v>
      </c>
      <c r="J345" s="11"/>
    </row>
    <row r="346" spans="1:10" x14ac:dyDescent="0.3">
      <c r="A346" s="25" t="s">
        <v>27</v>
      </c>
      <c r="B346" t="b">
        <f t="shared" si="5"/>
        <v>1</v>
      </c>
      <c r="E346" s="1" t="s">
        <v>27</v>
      </c>
      <c r="F346" s="1" t="s">
        <v>719</v>
      </c>
      <c r="G346" t="s">
        <v>1404</v>
      </c>
      <c r="H346" s="8">
        <v>0.95379999999999998</v>
      </c>
      <c r="I346" s="8">
        <v>0.97230000000000005</v>
      </c>
      <c r="J346" s="11"/>
    </row>
    <row r="347" spans="1:10" x14ac:dyDescent="0.3">
      <c r="A347" s="25" t="s">
        <v>28</v>
      </c>
      <c r="B347" t="b">
        <f t="shared" si="5"/>
        <v>1</v>
      </c>
      <c r="E347" s="1" t="s">
        <v>28</v>
      </c>
      <c r="F347" s="1" t="s">
        <v>720</v>
      </c>
      <c r="G347" t="s">
        <v>1405</v>
      </c>
      <c r="H347" s="8">
        <v>0.92879999999999996</v>
      </c>
      <c r="I347" s="8">
        <v>0.92669999999999997</v>
      </c>
      <c r="J347" s="11"/>
    </row>
    <row r="348" spans="1:10" x14ac:dyDescent="0.3">
      <c r="A348" s="25" t="s">
        <v>285</v>
      </c>
      <c r="B348" t="b">
        <f t="shared" si="5"/>
        <v>1</v>
      </c>
      <c r="E348" s="1" t="s">
        <v>285</v>
      </c>
      <c r="F348" s="1" t="s">
        <v>593</v>
      </c>
      <c r="G348" t="s">
        <v>1406</v>
      </c>
      <c r="H348" s="8">
        <v>0.95440000000000003</v>
      </c>
      <c r="I348" s="8">
        <v>1.0438000000000001</v>
      </c>
      <c r="J348" s="11"/>
    </row>
    <row r="349" spans="1:10" x14ac:dyDescent="0.3">
      <c r="A349" s="25" t="s">
        <v>8</v>
      </c>
      <c r="B349" t="b">
        <f t="shared" si="5"/>
        <v>1</v>
      </c>
      <c r="E349" s="1" t="s">
        <v>8</v>
      </c>
      <c r="F349" s="1" t="s">
        <v>657</v>
      </c>
      <c r="G349" t="s">
        <v>1407</v>
      </c>
      <c r="H349" s="8">
        <v>0.89070000000000005</v>
      </c>
      <c r="I349" s="8">
        <v>0.95440000000000003</v>
      </c>
      <c r="J349" s="11"/>
    </row>
    <row r="350" spans="1:10" x14ac:dyDescent="0.3">
      <c r="A350" s="25" t="s">
        <v>44</v>
      </c>
      <c r="B350" t="b">
        <f t="shared" si="5"/>
        <v>1</v>
      </c>
      <c r="E350" s="1" t="s">
        <v>44</v>
      </c>
      <c r="F350" s="1" t="s">
        <v>658</v>
      </c>
      <c r="G350" t="s">
        <v>1408</v>
      </c>
      <c r="H350" s="8">
        <v>0.96740000000000004</v>
      </c>
      <c r="I350" s="8">
        <v>1.0141</v>
      </c>
      <c r="J350" s="11"/>
    </row>
    <row r="351" spans="1:10" x14ac:dyDescent="0.3">
      <c r="A351" s="25" t="s">
        <v>45</v>
      </c>
      <c r="B351" t="b">
        <f t="shared" si="5"/>
        <v>1</v>
      </c>
      <c r="E351" s="1" t="s">
        <v>45</v>
      </c>
      <c r="F351" s="1" t="s">
        <v>595</v>
      </c>
      <c r="G351" t="s">
        <v>1409</v>
      </c>
      <c r="H351" s="8">
        <v>1.0206</v>
      </c>
      <c r="I351" s="8">
        <v>1.0535000000000001</v>
      </c>
      <c r="J351" s="11"/>
    </row>
    <row r="352" spans="1:10" x14ac:dyDescent="0.3">
      <c r="A352" s="25" t="s">
        <v>136</v>
      </c>
      <c r="B352" t="b">
        <f t="shared" si="5"/>
        <v>1</v>
      </c>
      <c r="E352" s="1" t="s">
        <v>136</v>
      </c>
      <c r="F352" s="1" t="s">
        <v>596</v>
      </c>
      <c r="G352" t="s">
        <v>1410</v>
      </c>
      <c r="H352" s="8">
        <v>0.98939999999999995</v>
      </c>
      <c r="I352" s="8">
        <v>1.0168999999999999</v>
      </c>
      <c r="J352" s="11"/>
    </row>
    <row r="353" spans="1:10" x14ac:dyDescent="0.3">
      <c r="A353" s="25" t="s">
        <v>141</v>
      </c>
      <c r="B353" t="b">
        <f t="shared" si="5"/>
        <v>1</v>
      </c>
      <c r="E353" s="1" t="s">
        <v>141</v>
      </c>
      <c r="F353" s="1" t="s">
        <v>751</v>
      </c>
      <c r="G353" t="s">
        <v>1411</v>
      </c>
      <c r="H353" s="8">
        <v>0.85</v>
      </c>
      <c r="I353" s="8">
        <v>0.99909999999999999</v>
      </c>
      <c r="J353" s="11"/>
    </row>
    <row r="354" spans="1:10" x14ac:dyDescent="0.3">
      <c r="A354" s="25" t="s">
        <v>190</v>
      </c>
      <c r="B354" t="b">
        <f t="shared" si="5"/>
        <v>1</v>
      </c>
      <c r="E354" s="1" t="s">
        <v>190</v>
      </c>
      <c r="F354" s="1" t="s">
        <v>532</v>
      </c>
      <c r="G354" t="s">
        <v>1412</v>
      </c>
      <c r="H354" s="8">
        <v>0.82430000000000003</v>
      </c>
      <c r="I354" s="8">
        <v>0.97840000000000005</v>
      </c>
      <c r="J354" s="11"/>
    </row>
    <row r="355" spans="1:10" x14ac:dyDescent="0.3">
      <c r="A355" s="25" t="s">
        <v>46</v>
      </c>
      <c r="B355" t="b">
        <f t="shared" si="5"/>
        <v>1</v>
      </c>
      <c r="E355" s="1" t="s">
        <v>46</v>
      </c>
      <c r="F355" s="1" t="s">
        <v>722</v>
      </c>
      <c r="G355" t="s">
        <v>1413</v>
      </c>
      <c r="H355" s="8">
        <v>0.95760000000000001</v>
      </c>
      <c r="I355" s="8">
        <v>0.96650000000000003</v>
      </c>
      <c r="J355" s="11"/>
    </row>
    <row r="356" spans="1:10" x14ac:dyDescent="0.3">
      <c r="A356" s="25" t="s">
        <v>197</v>
      </c>
      <c r="B356" t="b">
        <f t="shared" si="5"/>
        <v>1</v>
      </c>
      <c r="E356" s="1" t="s">
        <v>197</v>
      </c>
      <c r="F356" s="1" t="s">
        <v>534</v>
      </c>
      <c r="G356" t="s">
        <v>1414</v>
      </c>
      <c r="H356" s="8">
        <v>1.0664</v>
      </c>
      <c r="I356" s="8">
        <v>1.0951</v>
      </c>
      <c r="J356" s="11"/>
    </row>
    <row r="357" spans="1:10" x14ac:dyDescent="0.3">
      <c r="A357" s="25" t="s">
        <v>50</v>
      </c>
      <c r="B357" t="b">
        <f t="shared" si="5"/>
        <v>1</v>
      </c>
      <c r="E357" s="1" t="s">
        <v>50</v>
      </c>
      <c r="F357" s="1" t="s">
        <v>661</v>
      </c>
      <c r="G357" t="s">
        <v>1415</v>
      </c>
      <c r="H357" s="8">
        <v>0.97330000000000005</v>
      </c>
      <c r="I357" s="8">
        <v>0.98380000000000001</v>
      </c>
      <c r="J357" s="11"/>
    </row>
    <row r="358" spans="1:10" x14ac:dyDescent="0.3">
      <c r="A358" s="25" t="s">
        <v>53</v>
      </c>
      <c r="B358" t="b">
        <f t="shared" si="5"/>
        <v>1</v>
      </c>
      <c r="E358" s="1" t="s">
        <v>53</v>
      </c>
      <c r="F358" s="1" t="s">
        <v>821</v>
      </c>
      <c r="G358" t="s">
        <v>1416</v>
      </c>
      <c r="H358" s="8">
        <v>1.0547</v>
      </c>
      <c r="I358" s="8">
        <v>1.0874999999999999</v>
      </c>
      <c r="J358" s="11"/>
    </row>
    <row r="359" spans="1:10" x14ac:dyDescent="0.3">
      <c r="A359" s="25" t="s">
        <v>57</v>
      </c>
      <c r="B359" t="b">
        <f t="shared" si="5"/>
        <v>1</v>
      </c>
      <c r="E359" s="1" t="s">
        <v>57</v>
      </c>
      <c r="F359" s="1" t="s">
        <v>822</v>
      </c>
      <c r="G359" t="s">
        <v>1417</v>
      </c>
      <c r="H359" s="8">
        <v>1.1896</v>
      </c>
      <c r="I359" s="8">
        <v>1.2403</v>
      </c>
      <c r="J359" s="11"/>
    </row>
    <row r="360" spans="1:10" x14ac:dyDescent="0.3">
      <c r="A360" s="25" t="s">
        <v>58</v>
      </c>
      <c r="B360" t="b">
        <f t="shared" si="5"/>
        <v>1</v>
      </c>
      <c r="E360" s="1" t="s">
        <v>58</v>
      </c>
      <c r="F360" s="1" t="s">
        <v>662</v>
      </c>
      <c r="G360" t="s">
        <v>1418</v>
      </c>
      <c r="H360" s="8">
        <v>1.0671999999999999</v>
      </c>
      <c r="I360" s="8">
        <v>1.0509999999999999</v>
      </c>
      <c r="J360" s="11"/>
    </row>
    <row r="361" spans="1:10" x14ac:dyDescent="0.3">
      <c r="A361" s="25" t="s">
        <v>61</v>
      </c>
      <c r="B361" t="b">
        <f t="shared" si="5"/>
        <v>1</v>
      </c>
      <c r="E361" s="1" t="s">
        <v>61</v>
      </c>
      <c r="F361" s="1" t="s">
        <v>755</v>
      </c>
      <c r="G361" t="s">
        <v>1419</v>
      </c>
      <c r="H361" s="8">
        <v>0.90390000000000004</v>
      </c>
      <c r="I361" s="8">
        <v>0.93330000000000002</v>
      </c>
      <c r="J361" s="11"/>
    </row>
    <row r="362" spans="1:10" x14ac:dyDescent="0.3">
      <c r="A362" s="25" t="s">
        <v>120</v>
      </c>
      <c r="B362" t="b">
        <f t="shared" si="5"/>
        <v>1</v>
      </c>
      <c r="E362" s="1" t="s">
        <v>120</v>
      </c>
      <c r="F362" s="1" t="s">
        <v>824</v>
      </c>
      <c r="G362" t="s">
        <v>1420</v>
      </c>
      <c r="H362" s="8">
        <v>1.0831</v>
      </c>
      <c r="I362" s="8">
        <v>1.0892999999999999</v>
      </c>
      <c r="J362" s="11"/>
    </row>
    <row r="363" spans="1:10" x14ac:dyDescent="0.3">
      <c r="A363" s="25" t="s">
        <v>139</v>
      </c>
      <c r="B363" t="b">
        <f t="shared" si="5"/>
        <v>1</v>
      </c>
      <c r="E363" s="1" t="s">
        <v>139</v>
      </c>
      <c r="F363" s="1" t="s">
        <v>674</v>
      </c>
      <c r="G363" t="s">
        <v>1421</v>
      </c>
      <c r="H363" s="8">
        <v>1.1273</v>
      </c>
      <c r="I363" s="8">
        <v>1.1094999999999999</v>
      </c>
      <c r="J363" s="11"/>
    </row>
    <row r="364" spans="1:10" x14ac:dyDescent="0.3">
      <c r="A364" s="25" t="s">
        <v>140</v>
      </c>
      <c r="B364" t="b">
        <f t="shared" si="5"/>
        <v>1</v>
      </c>
      <c r="E364" s="1" t="s">
        <v>140</v>
      </c>
      <c r="F364" s="1" t="s">
        <v>872</v>
      </c>
      <c r="G364" t="s">
        <v>1422</v>
      </c>
      <c r="H364" s="8">
        <v>1.0762</v>
      </c>
      <c r="I364" s="8">
        <v>1.1578999999999999</v>
      </c>
      <c r="J364" s="11"/>
    </row>
    <row r="365" spans="1:10" x14ac:dyDescent="0.3">
      <c r="A365" s="25" t="s">
        <v>151</v>
      </c>
      <c r="B365" t="b">
        <f t="shared" si="5"/>
        <v>1</v>
      </c>
      <c r="E365" s="1" t="s">
        <v>151</v>
      </c>
      <c r="F365" s="1" t="s">
        <v>620</v>
      </c>
      <c r="G365" t="s">
        <v>1423</v>
      </c>
      <c r="H365" s="8">
        <v>0.96830000000000005</v>
      </c>
      <c r="I365" s="8">
        <v>1.0335000000000001</v>
      </c>
      <c r="J365" s="11"/>
    </row>
    <row r="366" spans="1:10" x14ac:dyDescent="0.3">
      <c r="A366" s="25" t="s">
        <v>153</v>
      </c>
      <c r="B366" t="b">
        <f t="shared" si="5"/>
        <v>1</v>
      </c>
      <c r="E366" s="1" t="s">
        <v>153</v>
      </c>
      <c r="F366" s="1" t="s">
        <v>773</v>
      </c>
      <c r="G366" t="s">
        <v>1424</v>
      </c>
      <c r="H366" s="8">
        <v>0.99170000000000003</v>
      </c>
      <c r="I366" s="8">
        <v>1.0187999999999999</v>
      </c>
      <c r="J366" s="11"/>
    </row>
    <row r="367" spans="1:10" x14ac:dyDescent="0.3">
      <c r="A367" s="25" t="s">
        <v>164</v>
      </c>
      <c r="B367" t="b">
        <f t="shared" si="5"/>
        <v>1</v>
      </c>
      <c r="E367" s="1" t="s">
        <v>164</v>
      </c>
      <c r="F367" s="1" t="s">
        <v>775</v>
      </c>
      <c r="G367" t="s">
        <v>1425</v>
      </c>
      <c r="H367" s="8">
        <v>1.0959000000000001</v>
      </c>
      <c r="I367" s="8">
        <v>1.1241000000000001</v>
      </c>
      <c r="J367" s="11"/>
    </row>
    <row r="368" spans="1:10" x14ac:dyDescent="0.3">
      <c r="A368" s="25" t="s">
        <v>166</v>
      </c>
      <c r="B368" t="b">
        <f t="shared" si="5"/>
        <v>1</v>
      </c>
      <c r="E368" s="1" t="s">
        <v>166</v>
      </c>
      <c r="F368" s="1" t="s">
        <v>840</v>
      </c>
      <c r="G368" t="s">
        <v>1426</v>
      </c>
      <c r="H368" s="8">
        <v>0.95669999999999999</v>
      </c>
      <c r="I368" s="8">
        <v>1.0063</v>
      </c>
      <c r="J368" s="11"/>
    </row>
    <row r="369" spans="1:10" x14ac:dyDescent="0.3">
      <c r="A369" s="25" t="s">
        <v>181</v>
      </c>
      <c r="B369" t="b">
        <f t="shared" si="5"/>
        <v>1</v>
      </c>
      <c r="E369" s="1" t="s">
        <v>181</v>
      </c>
      <c r="F369" s="1" t="s">
        <v>732</v>
      </c>
      <c r="G369" t="s">
        <v>1427</v>
      </c>
      <c r="H369" s="8">
        <v>1.046</v>
      </c>
      <c r="I369" s="8">
        <v>1.1247</v>
      </c>
      <c r="J369" s="11"/>
    </row>
    <row r="370" spans="1:10" x14ac:dyDescent="0.3">
      <c r="A370" s="25" t="s">
        <v>194</v>
      </c>
      <c r="B370" t="b">
        <f t="shared" si="5"/>
        <v>1</v>
      </c>
      <c r="E370" s="1" t="s">
        <v>194</v>
      </c>
      <c r="F370" s="1" t="s">
        <v>680</v>
      </c>
      <c r="G370" t="s">
        <v>1428</v>
      </c>
      <c r="H370" s="8">
        <v>0.9506</v>
      </c>
      <c r="I370" s="8">
        <v>0.99370000000000003</v>
      </c>
      <c r="J370" s="11"/>
    </row>
    <row r="371" spans="1:10" x14ac:dyDescent="0.3">
      <c r="A371" s="25" t="s">
        <v>200</v>
      </c>
      <c r="B371" t="b">
        <f t="shared" si="5"/>
        <v>1</v>
      </c>
      <c r="E371" s="1" t="s">
        <v>200</v>
      </c>
      <c r="F371" s="1" t="s">
        <v>708</v>
      </c>
      <c r="G371" t="s">
        <v>1429</v>
      </c>
      <c r="H371" s="8">
        <v>1.1649</v>
      </c>
      <c r="I371" s="8">
        <v>1.1738</v>
      </c>
      <c r="J371" s="11"/>
    </row>
    <row r="372" spans="1:10" x14ac:dyDescent="0.3">
      <c r="A372" s="25" t="s">
        <v>205</v>
      </c>
      <c r="B372" t="b">
        <f t="shared" si="5"/>
        <v>1</v>
      </c>
      <c r="E372" s="1" t="s">
        <v>205</v>
      </c>
      <c r="F372" s="1" t="s">
        <v>782</v>
      </c>
      <c r="G372" t="s">
        <v>1430</v>
      </c>
      <c r="H372" s="8">
        <v>1.1220000000000001</v>
      </c>
      <c r="I372" s="8">
        <v>1.218</v>
      </c>
      <c r="J372" s="11"/>
    </row>
    <row r="373" spans="1:10" x14ac:dyDescent="0.3">
      <c r="A373" s="25" t="s">
        <v>217</v>
      </c>
      <c r="B373" t="b">
        <f t="shared" si="5"/>
        <v>1</v>
      </c>
      <c r="E373" s="1" t="s">
        <v>217</v>
      </c>
      <c r="F373" s="1" t="s">
        <v>785</v>
      </c>
      <c r="G373" t="s">
        <v>1431</v>
      </c>
      <c r="H373" s="8">
        <v>1.0567</v>
      </c>
      <c r="I373" s="8">
        <v>1.1208</v>
      </c>
      <c r="J373" s="11"/>
    </row>
    <row r="374" spans="1:10" x14ac:dyDescent="0.3">
      <c r="A374" s="25" t="s">
        <v>221</v>
      </c>
      <c r="B374" t="b">
        <f t="shared" si="5"/>
        <v>1</v>
      </c>
      <c r="E374" s="1" t="s">
        <v>221</v>
      </c>
      <c r="F374" s="1" t="s">
        <v>734</v>
      </c>
      <c r="G374" t="s">
        <v>1432</v>
      </c>
      <c r="H374" s="8">
        <v>1.0103</v>
      </c>
      <c r="I374" s="8">
        <v>1.0498000000000001</v>
      </c>
      <c r="J374" s="11"/>
    </row>
    <row r="375" spans="1:10" x14ac:dyDescent="0.3">
      <c r="A375" s="25" t="s">
        <v>248</v>
      </c>
      <c r="B375" t="b">
        <f t="shared" si="5"/>
        <v>1</v>
      </c>
      <c r="E375" s="1" t="s">
        <v>248</v>
      </c>
      <c r="F375" s="1" t="s">
        <v>559</v>
      </c>
      <c r="G375" t="s">
        <v>1433</v>
      </c>
      <c r="H375" s="8">
        <v>1.0113000000000001</v>
      </c>
      <c r="I375" s="8">
        <v>0.98160000000000003</v>
      </c>
      <c r="J375" s="11"/>
    </row>
    <row r="376" spans="1:10" x14ac:dyDescent="0.3">
      <c r="A376" s="25" t="s">
        <v>273</v>
      </c>
      <c r="B376" t="b">
        <f t="shared" si="5"/>
        <v>1</v>
      </c>
      <c r="E376" s="1" t="s">
        <v>273</v>
      </c>
      <c r="F376" s="1" t="s">
        <v>739</v>
      </c>
      <c r="G376" t="s">
        <v>1434</v>
      </c>
      <c r="H376" s="8">
        <v>0.95199999999999996</v>
      </c>
      <c r="I376" s="8">
        <v>0.995</v>
      </c>
      <c r="J376" s="11"/>
    </row>
    <row r="377" spans="1:10" x14ac:dyDescent="0.3">
      <c r="A377" s="25" t="s">
        <v>279</v>
      </c>
      <c r="B377" t="b">
        <f t="shared" si="5"/>
        <v>1</v>
      </c>
      <c r="E377" s="1" t="s">
        <v>279</v>
      </c>
      <c r="F377" s="1" t="s">
        <v>644</v>
      </c>
      <c r="G377" t="s">
        <v>1435</v>
      </c>
      <c r="H377" s="8">
        <v>1.0733999999999999</v>
      </c>
      <c r="I377" s="8">
        <v>1.1021000000000001</v>
      </c>
      <c r="J377" s="11"/>
    </row>
    <row r="378" spans="1:10" x14ac:dyDescent="0.3">
      <c r="A378" s="25" t="s">
        <v>282</v>
      </c>
      <c r="B378" t="b">
        <f t="shared" si="5"/>
        <v>1</v>
      </c>
      <c r="E378" s="1" t="s">
        <v>282</v>
      </c>
      <c r="F378" s="1" t="s">
        <v>806</v>
      </c>
      <c r="G378" t="s">
        <v>1436</v>
      </c>
      <c r="H378" s="8">
        <v>1.0361</v>
      </c>
      <c r="I378" s="8">
        <v>1.1101000000000001</v>
      </c>
      <c r="J378" s="11"/>
    </row>
    <row r="379" spans="1:10" x14ac:dyDescent="0.3">
      <c r="A379" s="25" t="s">
        <v>222</v>
      </c>
      <c r="B379" t="b">
        <f t="shared" si="5"/>
        <v>1</v>
      </c>
      <c r="E379" s="1" t="s">
        <v>222</v>
      </c>
      <c r="F379" s="1" t="s">
        <v>692</v>
      </c>
      <c r="G379" t="s">
        <v>1441</v>
      </c>
      <c r="H379" s="8">
        <v>1.0491999999999999</v>
      </c>
      <c r="I379" s="8">
        <v>1.1516999999999999</v>
      </c>
      <c r="J379" s="11"/>
    </row>
    <row r="380" spans="1:10" x14ac:dyDescent="0.3">
      <c r="A380" s="25" t="s">
        <v>100</v>
      </c>
      <c r="B380" t="b">
        <f t="shared" si="5"/>
        <v>1</v>
      </c>
      <c r="E380" s="1" t="s">
        <v>100</v>
      </c>
      <c r="F380" s="1" t="s">
        <v>764</v>
      </c>
      <c r="G380" t="s">
        <v>1442</v>
      </c>
      <c r="H380" s="8">
        <v>0.95860000000000001</v>
      </c>
      <c r="I380" s="8">
        <v>1.0310999999999999</v>
      </c>
      <c r="J380" s="11"/>
    </row>
    <row r="381" spans="1:10" x14ac:dyDescent="0.3">
      <c r="A381" s="25" t="s">
        <v>18</v>
      </c>
      <c r="B381" t="b">
        <f t="shared" si="5"/>
        <v>1</v>
      </c>
      <c r="E381" s="1" t="s">
        <v>18</v>
      </c>
      <c r="F381" s="1" t="s">
        <v>576</v>
      </c>
      <c r="G381" t="s">
        <v>1443</v>
      </c>
      <c r="H381" s="8">
        <v>0.78139999999999998</v>
      </c>
      <c r="I381" s="8">
        <v>0.97970000000000002</v>
      </c>
      <c r="J381" s="11"/>
    </row>
    <row r="382" spans="1:10" x14ac:dyDescent="0.3">
      <c r="A382" s="25" t="s">
        <v>266</v>
      </c>
      <c r="B382" t="b">
        <f t="shared" si="5"/>
        <v>1</v>
      </c>
      <c r="E382" s="1" t="s">
        <v>266</v>
      </c>
      <c r="F382" s="1" t="s">
        <v>582</v>
      </c>
      <c r="G382" t="s">
        <v>1444</v>
      </c>
      <c r="H382" s="8">
        <v>1.0042</v>
      </c>
      <c r="I382" s="8">
        <v>1.0944</v>
      </c>
      <c r="J382" s="11"/>
    </row>
    <row r="383" spans="1:10" x14ac:dyDescent="0.3">
      <c r="A383" s="25" t="s">
        <v>134</v>
      </c>
      <c r="B383" t="b">
        <f t="shared" si="5"/>
        <v>1</v>
      </c>
      <c r="E383" s="1" t="s">
        <v>134</v>
      </c>
      <c r="F383" s="1" t="s">
        <v>704</v>
      </c>
      <c r="G383" t="s">
        <v>1445</v>
      </c>
      <c r="H383" s="8">
        <v>0.89</v>
      </c>
      <c r="I383" s="8">
        <v>1.0667</v>
      </c>
      <c r="J383" s="11"/>
    </row>
    <row r="384" spans="1:10" x14ac:dyDescent="0.3">
      <c r="A384" s="25" t="s">
        <v>168</v>
      </c>
      <c r="B384" t="b">
        <f t="shared" si="5"/>
        <v>1</v>
      </c>
      <c r="E384" s="1" t="s">
        <v>168</v>
      </c>
      <c r="F384" s="1" t="s">
        <v>808</v>
      </c>
      <c r="G384" t="s">
        <v>1446</v>
      </c>
      <c r="H384" s="8">
        <v>0.95</v>
      </c>
      <c r="I384" s="8">
        <v>0.94710000000000005</v>
      </c>
      <c r="J384" s="11"/>
    </row>
    <row r="385" spans="1:10" x14ac:dyDescent="0.3">
      <c r="A385" s="25" t="s">
        <v>198</v>
      </c>
      <c r="B385" t="b">
        <f t="shared" si="5"/>
        <v>1</v>
      </c>
      <c r="E385" s="1" t="s">
        <v>198</v>
      </c>
      <c r="F385" s="1" t="s">
        <v>691</v>
      </c>
      <c r="G385" t="s">
        <v>1447</v>
      </c>
      <c r="H385" s="8">
        <v>0.97760000000000002</v>
      </c>
      <c r="I385" s="8">
        <v>1.0654999999999999</v>
      </c>
      <c r="J385" s="11"/>
    </row>
    <row r="386" spans="1:10" x14ac:dyDescent="0.3">
      <c r="A386" s="25" t="s">
        <v>268</v>
      </c>
      <c r="B386" t="b">
        <f t="shared" ref="B386:B405" si="6">EXACT(E386,A386)</f>
        <v>1</v>
      </c>
      <c r="E386" s="1" t="s">
        <v>268</v>
      </c>
      <c r="F386" s="1" t="s">
        <v>693</v>
      </c>
      <c r="G386" t="s">
        <v>1448</v>
      </c>
      <c r="H386" s="8">
        <v>1.0670999999999999</v>
      </c>
      <c r="I386" s="8">
        <v>1.0949</v>
      </c>
      <c r="J386" s="11"/>
    </row>
    <row r="387" spans="1:10" x14ac:dyDescent="0.3">
      <c r="A387" s="25" t="s">
        <v>113</v>
      </c>
      <c r="B387" t="b">
        <f t="shared" si="6"/>
        <v>1</v>
      </c>
      <c r="E387" s="1" t="s">
        <v>113</v>
      </c>
      <c r="F387" s="1" t="s">
        <v>694</v>
      </c>
      <c r="G387" t="s">
        <v>1449</v>
      </c>
      <c r="H387" s="8">
        <v>0.93579999999999997</v>
      </c>
      <c r="I387" s="8">
        <v>1.0330999999999999</v>
      </c>
      <c r="J387" s="11"/>
    </row>
    <row r="388" spans="1:10" x14ac:dyDescent="0.3">
      <c r="A388" s="25" t="s">
        <v>117</v>
      </c>
      <c r="B388" t="b">
        <f t="shared" si="6"/>
        <v>1</v>
      </c>
      <c r="E388" s="1" t="s">
        <v>117</v>
      </c>
      <c r="F388" s="1" t="s">
        <v>610</v>
      </c>
      <c r="G388" t="s">
        <v>1450</v>
      </c>
      <c r="H388" s="8">
        <v>0.87549999999999994</v>
      </c>
      <c r="I388" s="8">
        <v>0.8427</v>
      </c>
      <c r="J388" s="11"/>
    </row>
    <row r="389" spans="1:10" x14ac:dyDescent="0.3">
      <c r="A389" s="25" t="s">
        <v>35</v>
      </c>
      <c r="B389" t="b">
        <f t="shared" si="6"/>
        <v>1</v>
      </c>
      <c r="E389" s="1" t="s">
        <v>35</v>
      </c>
      <c r="F389" s="1" t="s">
        <v>858</v>
      </c>
      <c r="G389" t="s">
        <v>1451</v>
      </c>
      <c r="H389" s="8">
        <v>0.89</v>
      </c>
      <c r="I389" s="8">
        <v>0.88239999999999996</v>
      </c>
      <c r="J389" s="11"/>
    </row>
    <row r="390" spans="1:10" x14ac:dyDescent="0.3">
      <c r="A390" s="25" t="s">
        <v>126</v>
      </c>
      <c r="B390" t="b">
        <f t="shared" si="6"/>
        <v>1</v>
      </c>
      <c r="E390" s="1" t="s">
        <v>126</v>
      </c>
      <c r="F390" s="1" t="s">
        <v>564</v>
      </c>
      <c r="G390" t="s">
        <v>1452</v>
      </c>
      <c r="H390" s="8">
        <v>0.8367</v>
      </c>
      <c r="I390" s="8">
        <v>0.875</v>
      </c>
      <c r="J390" s="11"/>
    </row>
    <row r="391" spans="1:10" x14ac:dyDescent="0.3">
      <c r="A391" s="25" t="s">
        <v>232</v>
      </c>
      <c r="B391" t="b">
        <f t="shared" si="6"/>
        <v>1</v>
      </c>
      <c r="E391" s="1" t="s">
        <v>232</v>
      </c>
      <c r="F391" s="1" t="s">
        <v>792</v>
      </c>
      <c r="G391" t="s">
        <v>1453</v>
      </c>
      <c r="H391" s="8">
        <v>0.96</v>
      </c>
      <c r="I391" s="8">
        <v>1.0243</v>
      </c>
      <c r="J391" s="11"/>
    </row>
    <row r="392" spans="1:10" x14ac:dyDescent="0.3">
      <c r="A392" s="25" t="s">
        <v>275</v>
      </c>
      <c r="B392" t="b">
        <f t="shared" si="6"/>
        <v>1</v>
      </c>
      <c r="E392" s="1" t="s">
        <v>275</v>
      </c>
      <c r="F392" s="1" t="s">
        <v>802</v>
      </c>
      <c r="G392" t="s">
        <v>1454</v>
      </c>
      <c r="H392" s="8">
        <v>0.8589</v>
      </c>
      <c r="I392" s="8">
        <v>0.91769999999999996</v>
      </c>
      <c r="J392" s="11"/>
    </row>
    <row r="393" spans="1:10" x14ac:dyDescent="0.3">
      <c r="A393" s="25" t="s">
        <v>6</v>
      </c>
      <c r="B393" t="b">
        <f t="shared" si="6"/>
        <v>1</v>
      </c>
      <c r="E393" s="1" t="s">
        <v>6</v>
      </c>
      <c r="F393" s="1" t="s">
        <v>812</v>
      </c>
      <c r="G393" t="s">
        <v>1455</v>
      </c>
      <c r="H393" s="8">
        <v>1.0368999999999999</v>
      </c>
      <c r="I393" s="8">
        <v>0.97450000000000003</v>
      </c>
      <c r="J393" s="11"/>
    </row>
    <row r="394" spans="1:10" x14ac:dyDescent="0.3">
      <c r="A394" s="25" t="s">
        <v>175</v>
      </c>
      <c r="B394" t="b">
        <f t="shared" si="6"/>
        <v>1</v>
      </c>
      <c r="E394" s="1" t="s">
        <v>175</v>
      </c>
      <c r="F394" s="1" t="s">
        <v>848</v>
      </c>
      <c r="G394" t="s">
        <v>1456</v>
      </c>
      <c r="H394" s="8">
        <v>0.88719999999999999</v>
      </c>
      <c r="I394" s="8">
        <v>0.91800000000000004</v>
      </c>
      <c r="J394" s="11"/>
    </row>
    <row r="395" spans="1:10" x14ac:dyDescent="0.3">
      <c r="A395" s="25" t="s">
        <v>121</v>
      </c>
      <c r="B395" t="b">
        <f t="shared" si="6"/>
        <v>1</v>
      </c>
      <c r="E395" s="1" t="s">
        <v>121</v>
      </c>
      <c r="F395" s="1" t="s">
        <v>566</v>
      </c>
      <c r="G395" t="s">
        <v>1461</v>
      </c>
      <c r="H395" s="8">
        <v>1.0305</v>
      </c>
      <c r="I395" s="8">
        <v>1.1032</v>
      </c>
      <c r="J395" s="11"/>
    </row>
    <row r="396" spans="1:10" x14ac:dyDescent="0.3">
      <c r="A396" s="25" t="s">
        <v>72</v>
      </c>
      <c r="B396" t="b">
        <f t="shared" si="6"/>
        <v>1</v>
      </c>
      <c r="E396" s="1" t="s">
        <v>72</v>
      </c>
      <c r="F396" s="1" t="s">
        <v>601</v>
      </c>
      <c r="G396" t="s">
        <v>1462</v>
      </c>
      <c r="H396" s="8">
        <v>0.87470000000000003</v>
      </c>
      <c r="I396" s="8">
        <v>0.89349999999999996</v>
      </c>
      <c r="J396" s="11"/>
    </row>
    <row r="397" spans="1:10" x14ac:dyDescent="0.3">
      <c r="A397" s="25" t="s">
        <v>127</v>
      </c>
      <c r="B397" t="b">
        <f t="shared" si="6"/>
        <v>1</v>
      </c>
      <c r="E397" s="1" t="s">
        <v>127</v>
      </c>
      <c r="F397" s="1" t="s">
        <v>569</v>
      </c>
      <c r="G397" t="s">
        <v>1463</v>
      </c>
      <c r="H397" s="8">
        <v>0.96679999999999999</v>
      </c>
      <c r="I397" s="8">
        <v>1.0058</v>
      </c>
      <c r="J397" s="11"/>
    </row>
    <row r="398" spans="1:10" x14ac:dyDescent="0.3">
      <c r="A398" s="25" t="s">
        <v>172</v>
      </c>
      <c r="B398" t="b">
        <f t="shared" si="6"/>
        <v>1</v>
      </c>
      <c r="E398" s="1" t="s">
        <v>172</v>
      </c>
      <c r="F398" s="1" t="s">
        <v>565</v>
      </c>
      <c r="G398" t="s">
        <v>1464</v>
      </c>
      <c r="H398" s="8">
        <v>1.0845</v>
      </c>
      <c r="I398" s="8">
        <v>1.0676000000000001</v>
      </c>
      <c r="J398" s="11"/>
    </row>
    <row r="399" spans="1:10" x14ac:dyDescent="0.3">
      <c r="A399" s="25" t="s">
        <v>39</v>
      </c>
      <c r="B399" t="b">
        <f t="shared" si="6"/>
        <v>1</v>
      </c>
      <c r="E399" s="1" t="s">
        <v>39</v>
      </c>
      <c r="F399" s="1" t="s">
        <v>660</v>
      </c>
      <c r="G399" t="s">
        <v>1465</v>
      </c>
      <c r="H399" s="8">
        <v>0.95199999999999996</v>
      </c>
      <c r="I399" s="8">
        <v>1.0387</v>
      </c>
      <c r="J399" s="11"/>
    </row>
    <row r="400" spans="1:10" x14ac:dyDescent="0.3">
      <c r="A400" s="25" t="s">
        <v>135</v>
      </c>
      <c r="B400" t="b">
        <f t="shared" si="6"/>
        <v>1</v>
      </c>
      <c r="E400" s="1" t="s">
        <v>135</v>
      </c>
      <c r="F400" s="1" t="s">
        <v>871</v>
      </c>
      <c r="G400" t="s">
        <v>1466</v>
      </c>
      <c r="H400" s="8">
        <v>1.2523</v>
      </c>
      <c r="I400" s="8">
        <v>1.3743000000000001</v>
      </c>
      <c r="J400" s="11"/>
    </row>
    <row r="401" spans="1:10" x14ac:dyDescent="0.3">
      <c r="A401" s="25" t="s">
        <v>234</v>
      </c>
      <c r="B401" t="b">
        <f t="shared" si="6"/>
        <v>1</v>
      </c>
      <c r="E401" s="1" t="s">
        <v>234</v>
      </c>
      <c r="F401" s="1" t="s">
        <v>683</v>
      </c>
      <c r="G401" t="s">
        <v>1467</v>
      </c>
      <c r="H401" s="8">
        <v>0.95920000000000005</v>
      </c>
      <c r="I401" s="8">
        <v>0.97819999999999996</v>
      </c>
      <c r="J401" s="11"/>
    </row>
    <row r="402" spans="1:10" x14ac:dyDescent="0.3">
      <c r="A402" s="25" t="s">
        <v>110</v>
      </c>
      <c r="B402" t="b">
        <f t="shared" si="6"/>
        <v>1</v>
      </c>
      <c r="E402" s="1" t="s">
        <v>110</v>
      </c>
      <c r="F402" s="1" t="s">
        <v>607</v>
      </c>
      <c r="G402" t="s">
        <v>1468</v>
      </c>
      <c r="H402" s="8">
        <v>0.98560000000000003</v>
      </c>
      <c r="I402" s="8">
        <v>1.0138</v>
      </c>
      <c r="J402" s="11"/>
    </row>
    <row r="403" spans="1:10" x14ac:dyDescent="0.3">
      <c r="A403" s="25" t="s">
        <v>288</v>
      </c>
      <c r="B403" t="b">
        <f t="shared" si="6"/>
        <v>1</v>
      </c>
      <c r="E403" s="1" t="s">
        <v>288</v>
      </c>
      <c r="F403" s="1" t="s">
        <v>904</v>
      </c>
      <c r="G403" t="s">
        <v>1471</v>
      </c>
      <c r="H403" s="8">
        <v>0.97</v>
      </c>
      <c r="I403" s="8">
        <v>0.94820000000000004</v>
      </c>
      <c r="J403" s="11"/>
    </row>
    <row r="404" spans="1:10" x14ac:dyDescent="0.3">
      <c r="A404" s="25" t="s">
        <v>118</v>
      </c>
      <c r="B404" t="b">
        <f t="shared" si="6"/>
        <v>1</v>
      </c>
      <c r="E404" s="1" t="s">
        <v>118</v>
      </c>
      <c r="F404" s="1" t="s">
        <v>833</v>
      </c>
      <c r="G404" t="s">
        <v>1472</v>
      </c>
      <c r="H404" s="8">
        <v>0.97250000000000003</v>
      </c>
      <c r="I404" s="8">
        <v>1.0682</v>
      </c>
      <c r="J404" s="11"/>
    </row>
  </sheetData>
  <sortState xmlns:xlrd2="http://schemas.microsoft.com/office/spreadsheetml/2017/richdata2" ref="A1:A411">
    <sortCondition ref="A1:A4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Sheet1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Yeturu, Vasu</dc:creator>
  <cp:lastModifiedBy>Johnson, Andrew</cp:lastModifiedBy>
  <dcterms:created xsi:type="dcterms:W3CDTF">2014-04-16T13:32:44Z</dcterms:created>
  <dcterms:modified xsi:type="dcterms:W3CDTF">2023-04-11T20:15:00Z</dcterms:modified>
</cp:coreProperties>
</file>